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wner\Documents\AutoPilotMoney22\EzWebVisitors\ezwvsa-83M\"/>
    </mc:Choice>
  </mc:AlternateContent>
  <xr:revisionPtr revIDLastSave="0" documentId="13_ncr:1_{6DDB3129-7C34-46B1-8454-20EFC50DC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NORenewals" sheetId="2" r:id="rId1"/>
    <sheet name="CalendarWithRenewal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1" l="1"/>
  <c r="D70" i="1"/>
  <c r="F38" i="1"/>
  <c r="F70" i="1" s="1"/>
  <c r="E38" i="1"/>
  <c r="D38" i="1"/>
  <c r="F70" i="2"/>
  <c r="E70" i="2"/>
  <c r="D70" i="2"/>
  <c r="F38" i="2"/>
  <c r="E38" i="2"/>
  <c r="D38" i="2"/>
  <c r="R70" i="2"/>
  <c r="Q70" i="2"/>
  <c r="P70" i="2"/>
  <c r="N70" i="2"/>
  <c r="M70" i="2"/>
  <c r="L70" i="2"/>
  <c r="I70" i="2"/>
  <c r="H70" i="2"/>
  <c r="R38" i="2"/>
  <c r="R71" i="2" s="1"/>
  <c r="Q38" i="2"/>
  <c r="P38" i="2"/>
  <c r="N38" i="2"/>
  <c r="N71" i="2" s="1"/>
  <c r="M38" i="2"/>
  <c r="M71" i="2" s="1"/>
  <c r="L38" i="2"/>
  <c r="J38" i="2"/>
  <c r="J70" i="2" s="1"/>
  <c r="J71" i="2" s="1"/>
  <c r="I38" i="2"/>
  <c r="H38" i="2"/>
  <c r="H71" i="2" s="1"/>
  <c r="R70" i="1"/>
  <c r="N70" i="1"/>
  <c r="Q70" i="1"/>
  <c r="P70" i="1"/>
  <c r="M70" i="1"/>
  <c r="L70" i="1"/>
  <c r="I70" i="1"/>
  <c r="H70" i="1"/>
  <c r="Q38" i="1"/>
  <c r="R38" i="1"/>
  <c r="R71" i="1" s="1"/>
  <c r="P38" i="1"/>
  <c r="M38" i="1"/>
  <c r="N38" i="1"/>
  <c r="L38" i="1"/>
  <c r="J38" i="1"/>
  <c r="I38" i="1"/>
  <c r="H38" i="1"/>
  <c r="D71" i="1" l="1"/>
  <c r="N71" i="1"/>
  <c r="E71" i="1"/>
  <c r="F71" i="1"/>
  <c r="D71" i="2"/>
  <c r="E71" i="2"/>
  <c r="F71" i="2"/>
  <c r="Q71" i="1"/>
  <c r="I71" i="1"/>
  <c r="M71" i="1"/>
  <c r="H71" i="1"/>
  <c r="I71" i="2"/>
  <c r="Q71" i="2"/>
  <c r="P71" i="1"/>
  <c r="J70" i="1"/>
  <c r="J71" i="1" s="1"/>
  <c r="L71" i="1"/>
  <c r="L71" i="2"/>
  <c r="P71" i="2"/>
</calcChain>
</file>

<file path=xl/sharedStrings.xml><?xml version="1.0" encoding="utf-8"?>
<sst xmlns="http://schemas.openxmlformats.org/spreadsheetml/2006/main" count="102" uniqueCount="18">
  <si>
    <t>Sales</t>
  </si>
  <si>
    <t>Sign Ups</t>
  </si>
  <si>
    <t>DAY</t>
  </si>
  <si>
    <t>DATE</t>
  </si>
  <si>
    <t>Cost</t>
  </si>
  <si>
    <t>60 Day Campaign / 75,000,000 Marketers</t>
  </si>
  <si>
    <t>15 Day Campaign / 3,000,000 BUYERS</t>
  </si>
  <si>
    <t>6 Day Campaign / 5,000,000 Marketers</t>
  </si>
  <si>
    <t>TOTAL REACH</t>
  </si>
  <si>
    <t>NA</t>
  </si>
  <si>
    <t>Campaign #3: URL</t>
  </si>
  <si>
    <t>Campaign #2: SOLO AD</t>
  </si>
  <si>
    <t>Campaign #1: SOLO AD</t>
  </si>
  <si>
    <t>1st ~30 DAY RESULTS CHECK</t>
  </si>
  <si>
    <t>2nd ~30 DAY RESULTS CHECK</t>
  </si>
  <si>
    <t>TOTAL INVESTMENT</t>
  </si>
  <si>
    <t>Campaign #0: SOLO AD</t>
  </si>
  <si>
    <t>365 Day Campaign / 5,000,000 Marketers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</si>
</sst>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B050"/>
      <name val="Arial"/>
      <family val="2"/>
    </font>
    <font>
      <b/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4" fillId="3" borderId="1" xfId="0" applyNumberFormat="1" applyFont="1" applyFill="1" applyBorder="1"/>
    <xf numFmtId="3" fontId="1" fillId="3" borderId="1" xfId="0" applyNumberFormat="1" applyFont="1" applyFill="1" applyBorder="1"/>
    <xf numFmtId="165" fontId="4" fillId="4" borderId="1" xfId="0" applyNumberFormat="1" applyFon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165" fontId="4" fillId="5" borderId="1" xfId="0" applyNumberFormat="1" applyFont="1" applyFill="1" applyBorder="1"/>
    <xf numFmtId="3" fontId="1" fillId="5" borderId="1" xfId="0" applyNumberFormat="1" applyFont="1" applyFill="1" applyBorder="1"/>
    <xf numFmtId="165" fontId="1" fillId="5" borderId="1" xfId="0" applyNumberFormat="1" applyFont="1" applyFill="1" applyBorder="1"/>
    <xf numFmtId="165" fontId="4" fillId="6" borderId="1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0" borderId="2" xfId="0" applyFont="1" applyBorder="1"/>
    <xf numFmtId="165" fontId="1" fillId="4" borderId="5" xfId="0" applyNumberFormat="1" applyFont="1" applyFill="1" applyBorder="1"/>
    <xf numFmtId="165" fontId="4" fillId="4" borderId="5" xfId="0" applyNumberFormat="1" applyFont="1" applyFill="1" applyBorder="1"/>
    <xf numFmtId="3" fontId="1" fillId="4" borderId="5" xfId="0" applyNumberFormat="1" applyFont="1" applyFill="1" applyBorder="1"/>
    <xf numFmtId="165" fontId="4" fillId="4" borderId="7" xfId="0" applyNumberFormat="1" applyFont="1" applyFill="1" applyBorder="1"/>
    <xf numFmtId="3" fontId="1" fillId="4" borderId="8" xfId="0" applyNumberFormat="1" applyFont="1" applyFill="1" applyBorder="1"/>
    <xf numFmtId="165" fontId="1" fillId="4" borderId="9" xfId="0" applyNumberFormat="1" applyFont="1" applyFill="1" applyBorder="1"/>
    <xf numFmtId="3" fontId="1" fillId="4" borderId="10" xfId="0" applyNumberFormat="1" applyFont="1" applyFill="1" applyBorder="1"/>
    <xf numFmtId="165" fontId="1" fillId="4" borderId="11" xfId="0" applyNumberFormat="1" applyFont="1" applyFill="1" applyBorder="1"/>
    <xf numFmtId="165" fontId="4" fillId="4" borderId="12" xfId="0" applyNumberFormat="1" applyFont="1" applyFill="1" applyBorder="1"/>
    <xf numFmtId="3" fontId="1" fillId="4" borderId="13" xfId="0" applyNumberFormat="1" applyFont="1" applyFill="1" applyBorder="1"/>
    <xf numFmtId="165" fontId="4" fillId="4" borderId="4" xfId="0" applyNumberFormat="1" applyFont="1" applyFill="1" applyBorder="1"/>
    <xf numFmtId="3" fontId="1" fillId="4" borderId="4" xfId="0" applyNumberFormat="1" applyFont="1" applyFill="1" applyBorder="1"/>
    <xf numFmtId="165" fontId="1" fillId="6" borderId="6" xfId="0" applyNumberFormat="1" applyFont="1" applyFill="1" applyBorder="1"/>
    <xf numFmtId="165" fontId="4" fillId="6" borderId="7" xfId="0" applyNumberFormat="1" applyFont="1" applyFill="1" applyBorder="1"/>
    <xf numFmtId="3" fontId="1" fillId="6" borderId="8" xfId="0" applyNumberFormat="1" applyFont="1" applyFill="1" applyBorder="1"/>
    <xf numFmtId="165" fontId="1" fillId="6" borderId="9" xfId="0" applyNumberFormat="1" applyFont="1" applyFill="1" applyBorder="1"/>
    <xf numFmtId="3" fontId="1" fillId="6" borderId="10" xfId="0" applyNumberFormat="1" applyFont="1" applyFill="1" applyBorder="1"/>
    <xf numFmtId="165" fontId="1" fillId="6" borderId="11" xfId="0" applyNumberFormat="1" applyFont="1" applyFill="1" applyBorder="1"/>
    <xf numFmtId="165" fontId="4" fillId="6" borderId="12" xfId="0" applyNumberFormat="1" applyFont="1" applyFill="1" applyBorder="1"/>
    <xf numFmtId="3" fontId="1" fillId="6" borderId="13" xfId="0" applyNumberFormat="1" applyFont="1" applyFill="1" applyBorder="1"/>
    <xf numFmtId="165" fontId="4" fillId="5" borderId="4" xfId="0" applyNumberFormat="1" applyFont="1" applyFill="1" applyBorder="1"/>
    <xf numFmtId="3" fontId="1" fillId="5" borderId="4" xfId="0" applyNumberFormat="1" applyFont="1" applyFill="1" applyBorder="1"/>
    <xf numFmtId="165" fontId="4" fillId="5" borderId="7" xfId="0" applyNumberFormat="1" applyFont="1" applyFill="1" applyBorder="1"/>
    <xf numFmtId="3" fontId="1" fillId="5" borderId="8" xfId="0" applyNumberFormat="1" applyFont="1" applyFill="1" applyBorder="1"/>
    <xf numFmtId="165" fontId="1" fillId="5" borderId="9" xfId="0" applyNumberFormat="1" applyFont="1" applyFill="1" applyBorder="1"/>
    <xf numFmtId="3" fontId="1" fillId="5" borderId="10" xfId="0" applyNumberFormat="1" applyFont="1" applyFill="1" applyBorder="1"/>
    <xf numFmtId="165" fontId="1" fillId="5" borderId="11" xfId="0" applyNumberFormat="1" applyFont="1" applyFill="1" applyBorder="1"/>
    <xf numFmtId="165" fontId="4" fillId="5" borderId="12" xfId="0" applyNumberFormat="1" applyFont="1" applyFill="1" applyBorder="1"/>
    <xf numFmtId="3" fontId="1" fillId="5" borderId="13" xfId="0" applyNumberFormat="1" applyFont="1" applyFill="1" applyBorder="1"/>
    <xf numFmtId="165" fontId="4" fillId="6" borderId="5" xfId="0" applyNumberFormat="1" applyFont="1" applyFill="1" applyBorder="1"/>
    <xf numFmtId="0" fontId="1" fillId="0" borderId="20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1" fillId="3" borderId="3" xfId="0" applyNumberFormat="1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0" borderId="24" xfId="0" applyFont="1" applyBorder="1" applyAlignment="1">
      <alignment horizontal="center" vertical="center"/>
    </xf>
    <xf numFmtId="0" fontId="1" fillId="2" borderId="24" xfId="0" applyFont="1" applyFill="1" applyBorder="1"/>
    <xf numFmtId="165" fontId="4" fillId="3" borderId="5" xfId="0" applyNumberFormat="1" applyFont="1" applyFill="1" applyBorder="1"/>
    <xf numFmtId="3" fontId="1" fillId="3" borderId="5" xfId="0" applyNumberFormat="1" applyFont="1" applyFill="1" applyBorder="1"/>
    <xf numFmtId="165" fontId="1" fillId="0" borderId="26" xfId="0" applyNumberFormat="1" applyFont="1" applyBorder="1"/>
    <xf numFmtId="165" fontId="1" fillId="0" borderId="16" xfId="0" applyNumberFormat="1" applyFont="1" applyBorder="1"/>
    <xf numFmtId="0" fontId="1" fillId="0" borderId="16" xfId="0" applyFont="1" applyBorder="1"/>
    <xf numFmtId="0" fontId="1" fillId="0" borderId="17" xfId="0" applyFont="1" applyBorder="1"/>
    <xf numFmtId="165" fontId="1" fillId="3" borderId="25" xfId="0" applyNumberFormat="1" applyFont="1" applyFill="1" applyBorder="1"/>
    <xf numFmtId="165" fontId="6" fillId="3" borderId="26" xfId="0" applyNumberFormat="1" applyFont="1" applyFill="1" applyBorder="1"/>
    <xf numFmtId="165" fontId="6" fillId="4" borderId="16" xfId="0" applyNumberFormat="1" applyFont="1" applyFill="1" applyBorder="1"/>
    <xf numFmtId="165" fontId="6" fillId="5" borderId="16" xfId="0" applyNumberFormat="1" applyFont="1" applyFill="1" applyBorder="1"/>
    <xf numFmtId="0" fontId="2" fillId="6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165" fontId="1" fillId="6" borderId="27" xfId="0" applyNumberFormat="1" applyFont="1" applyFill="1" applyBorder="1"/>
    <xf numFmtId="3" fontId="1" fillId="6" borderId="28" xfId="0" applyNumberFormat="1" applyFont="1" applyFill="1" applyBorder="1"/>
    <xf numFmtId="165" fontId="1" fillId="6" borderId="29" xfId="0" applyNumberFormat="1" applyFont="1" applyFill="1" applyBorder="1"/>
    <xf numFmtId="165" fontId="4" fillId="6" borderId="30" xfId="0" applyNumberFormat="1" applyFont="1" applyFill="1" applyBorder="1"/>
    <xf numFmtId="3" fontId="1" fillId="6" borderId="31" xfId="0" applyNumberFormat="1" applyFont="1" applyFill="1" applyBorder="1"/>
    <xf numFmtId="165" fontId="1" fillId="3" borderId="18" xfId="0" applyNumberFormat="1" applyFont="1" applyFill="1" applyBorder="1"/>
    <xf numFmtId="165" fontId="4" fillId="3" borderId="4" xfId="0" applyNumberFormat="1" applyFont="1" applyFill="1" applyBorder="1"/>
    <xf numFmtId="3" fontId="1" fillId="3" borderId="4" xfId="0" applyNumberFormat="1" applyFont="1" applyFill="1" applyBorder="1"/>
    <xf numFmtId="3" fontId="1" fillId="0" borderId="17" xfId="0" applyNumberFormat="1" applyFont="1" applyBorder="1"/>
    <xf numFmtId="3" fontId="2" fillId="0" borderId="2" xfId="0" applyNumberFormat="1" applyFont="1" applyBorder="1"/>
    <xf numFmtId="0" fontId="9" fillId="4" borderId="2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165" fontId="9" fillId="5" borderId="6" xfId="1" applyNumberFormat="1" applyFont="1" applyFill="1" applyBorder="1"/>
    <xf numFmtId="165" fontId="9" fillId="4" borderId="6" xfId="1" applyNumberFormat="1" applyFont="1" applyFill="1" applyBorder="1"/>
    <xf numFmtId="0" fontId="6" fillId="0" borderId="19" xfId="0" applyFont="1" applyBorder="1" applyAlignment="1">
      <alignment horizontal="center" vertical="center"/>
    </xf>
    <xf numFmtId="165" fontId="9" fillId="3" borderId="18" xfId="1" applyNumberFormat="1" applyFont="1" applyFill="1" applyBorder="1"/>
    <xf numFmtId="165" fontId="9" fillId="4" borderId="32" xfId="1" applyNumberFormat="1" applyFont="1" applyFill="1" applyBorder="1"/>
    <xf numFmtId="3" fontId="1" fillId="4" borderId="33" xfId="0" applyNumberFormat="1" applyFont="1" applyFill="1" applyBorder="1"/>
    <xf numFmtId="165" fontId="9" fillId="5" borderId="32" xfId="1" applyNumberFormat="1" applyFont="1" applyFill="1" applyBorder="1"/>
    <xf numFmtId="3" fontId="1" fillId="5" borderId="33" xfId="0" applyNumberFormat="1" applyFont="1" applyFill="1" applyBorder="1"/>
    <xf numFmtId="0" fontId="1" fillId="3" borderId="26" xfId="0" applyFont="1" applyFill="1" applyBorder="1"/>
    <xf numFmtId="0" fontId="1" fillId="3" borderId="16" xfId="0" applyFont="1" applyFill="1" applyBorder="1"/>
    <xf numFmtId="0" fontId="1" fillId="4" borderId="16" xfId="0" applyFont="1" applyFill="1" applyBorder="1"/>
    <xf numFmtId="0" fontId="1" fillId="5" borderId="16" xfId="0" applyFont="1" applyFill="1" applyBorder="1"/>
    <xf numFmtId="165" fontId="9" fillId="6" borderId="6" xfId="1" applyNumberFormat="1" applyFont="1" applyFill="1" applyBorder="1"/>
    <xf numFmtId="165" fontId="1" fillId="6" borderId="4" xfId="0" applyNumberFormat="1" applyFont="1" applyFill="1" applyBorder="1"/>
    <xf numFmtId="165" fontId="4" fillId="6" borderId="4" xfId="0" applyNumberFormat="1" applyFont="1" applyFill="1" applyBorder="1"/>
    <xf numFmtId="3" fontId="1" fillId="6" borderId="4" xfId="0" applyNumberFormat="1" applyFont="1" applyFill="1" applyBorder="1"/>
    <xf numFmtId="165" fontId="1" fillId="6" borderId="1" xfId="0" applyNumberFormat="1" applyFont="1" applyFill="1" applyBorder="1"/>
    <xf numFmtId="3" fontId="1" fillId="6" borderId="1" xfId="0" applyNumberFormat="1" applyFont="1" applyFill="1" applyBorder="1"/>
    <xf numFmtId="165" fontId="1" fillId="6" borderId="5" xfId="0" applyNumberFormat="1" applyFont="1" applyFill="1" applyBorder="1"/>
    <xf numFmtId="3" fontId="1" fillId="6" borderId="5" xfId="0" applyNumberFormat="1" applyFont="1" applyFill="1" applyBorder="1"/>
    <xf numFmtId="165" fontId="9" fillId="6" borderId="32" xfId="1" applyNumberFormat="1" applyFont="1" applyFill="1" applyBorder="1"/>
    <xf numFmtId="165" fontId="7" fillId="3" borderId="26" xfId="0" applyNumberFormat="1" applyFont="1" applyFill="1" applyBorder="1"/>
    <xf numFmtId="3" fontId="8" fillId="3" borderId="26" xfId="0" applyNumberFormat="1" applyFont="1" applyFill="1" applyBorder="1"/>
    <xf numFmtId="165" fontId="7" fillId="4" borderId="16" xfId="0" applyNumberFormat="1" applyFont="1" applyFill="1" applyBorder="1"/>
    <xf numFmtId="3" fontId="8" fillId="4" borderId="16" xfId="0" applyNumberFormat="1" applyFont="1" applyFill="1" applyBorder="1"/>
    <xf numFmtId="165" fontId="7" fillId="5" borderId="16" xfId="0" applyNumberFormat="1" applyFont="1" applyFill="1" applyBorder="1"/>
    <xf numFmtId="3" fontId="2" fillId="5" borderId="16" xfId="0" applyNumberFormat="1" applyFont="1" applyFill="1" applyBorder="1"/>
    <xf numFmtId="3" fontId="1" fillId="5" borderId="19" xfId="0" applyNumberFormat="1" applyFont="1" applyFill="1" applyBorder="1"/>
    <xf numFmtId="3" fontId="1" fillId="5" borderId="20" xfId="0" applyNumberFormat="1" applyFont="1" applyFill="1" applyBorder="1"/>
    <xf numFmtId="3" fontId="1" fillId="5" borderId="34" xfId="0" applyNumberFormat="1" applyFont="1" applyFill="1" applyBorder="1"/>
    <xf numFmtId="3" fontId="1" fillId="4" borderId="20" xfId="0" applyNumberFormat="1" applyFont="1" applyFill="1" applyBorder="1"/>
    <xf numFmtId="3" fontId="1" fillId="4" borderId="0" xfId="0" applyNumberFormat="1" applyFont="1" applyFill="1"/>
    <xf numFmtId="3" fontId="1" fillId="3" borderId="0" xfId="0" applyNumberFormat="1" applyFont="1" applyFill="1"/>
    <xf numFmtId="3" fontId="1" fillId="3" borderId="20" xfId="0" applyNumberFormat="1" applyFont="1" applyFill="1" applyBorder="1"/>
    <xf numFmtId="0" fontId="9" fillId="7" borderId="17" xfId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" fillId="7" borderId="26" xfId="0" applyFont="1" applyFill="1" applyBorder="1"/>
    <xf numFmtId="0" fontId="1" fillId="7" borderId="16" xfId="0" applyFont="1" applyFill="1" applyBorder="1"/>
    <xf numFmtId="165" fontId="9" fillId="7" borderId="18" xfId="1" applyNumberFormat="1" applyFont="1" applyFill="1" applyBorder="1"/>
    <xf numFmtId="165" fontId="4" fillId="7" borderId="4" xfId="0" applyNumberFormat="1" applyFont="1" applyFill="1" applyBorder="1"/>
    <xf numFmtId="3" fontId="1" fillId="7" borderId="4" xfId="0" applyNumberFormat="1" applyFont="1" applyFill="1" applyBorder="1"/>
    <xf numFmtId="165" fontId="1" fillId="7" borderId="3" xfId="0" applyNumberFormat="1" applyFont="1" applyFill="1" applyBorder="1"/>
    <xf numFmtId="165" fontId="4" fillId="7" borderId="1" xfId="0" applyNumberFormat="1" applyFont="1" applyFill="1" applyBorder="1"/>
    <xf numFmtId="3" fontId="1" fillId="7" borderId="1" xfId="0" applyNumberFormat="1" applyFont="1" applyFill="1" applyBorder="1"/>
    <xf numFmtId="165" fontId="1" fillId="7" borderId="25" xfId="0" applyNumberFormat="1" applyFont="1" applyFill="1" applyBorder="1"/>
    <xf numFmtId="165" fontId="4" fillId="7" borderId="5" xfId="0" applyNumberFormat="1" applyFont="1" applyFill="1" applyBorder="1"/>
    <xf numFmtId="3" fontId="1" fillId="7" borderId="5" xfId="0" applyNumberFormat="1" applyFont="1" applyFill="1" applyBorder="1"/>
    <xf numFmtId="165" fontId="9" fillId="7" borderId="26" xfId="1" applyNumberFormat="1" applyFont="1" applyFill="1" applyBorder="1"/>
    <xf numFmtId="165" fontId="7" fillId="7" borderId="26" xfId="0" applyNumberFormat="1" applyFont="1" applyFill="1" applyBorder="1"/>
    <xf numFmtId="3" fontId="1" fillId="7" borderId="26" xfId="0" applyNumberFormat="1" applyFont="1" applyFill="1" applyBorder="1"/>
    <xf numFmtId="165" fontId="1" fillId="7" borderId="18" xfId="0" applyNumberFormat="1" applyFont="1" applyFill="1" applyBorder="1"/>
    <xf numFmtId="165" fontId="10" fillId="7" borderId="26" xfId="1" applyNumberFormat="1" applyFont="1" applyFill="1" applyBorder="1"/>
    <xf numFmtId="165" fontId="6" fillId="7" borderId="26" xfId="0" applyNumberFormat="1" applyFont="1" applyFill="1" applyBorder="1"/>
    <xf numFmtId="3" fontId="8" fillId="7" borderId="26" xfId="0" applyNumberFormat="1" applyFont="1" applyFill="1" applyBorder="1"/>
    <xf numFmtId="165" fontId="9" fillId="3" borderId="26" xfId="1" applyNumberFormat="1" applyFont="1" applyFill="1" applyBorder="1"/>
    <xf numFmtId="3" fontId="1" fillId="3" borderId="26" xfId="0" applyNumberFormat="1" applyFont="1" applyFill="1" applyBorder="1"/>
    <xf numFmtId="165" fontId="9" fillId="4" borderId="15" xfId="1" applyNumberFormat="1" applyFont="1" applyFill="1" applyBorder="1"/>
    <xf numFmtId="165" fontId="7" fillId="4" borderId="15" xfId="0" applyNumberFormat="1" applyFont="1" applyFill="1" applyBorder="1"/>
    <xf numFmtId="3" fontId="8" fillId="4" borderId="15" xfId="0" applyNumberFormat="1" applyFont="1" applyFill="1" applyBorder="1"/>
    <xf numFmtId="165" fontId="9" fillId="5" borderId="15" xfId="1" applyNumberFormat="1" applyFont="1" applyFill="1" applyBorder="1"/>
    <xf numFmtId="165" fontId="7" fillId="5" borderId="15" xfId="0" applyNumberFormat="1" applyFont="1" applyFill="1" applyBorder="1"/>
    <xf numFmtId="3" fontId="8" fillId="5" borderId="15" xfId="0" applyNumberFormat="1" applyFont="1" applyFill="1" applyBorder="1"/>
    <xf numFmtId="165" fontId="10" fillId="5" borderId="15" xfId="1" applyNumberFormat="1" applyFont="1" applyFill="1" applyBorder="1"/>
    <xf numFmtId="165" fontId="10" fillId="4" borderId="15" xfId="1" applyNumberFormat="1" applyFont="1" applyFill="1" applyBorder="1"/>
    <xf numFmtId="165" fontId="10" fillId="3" borderId="26" xfId="1" applyNumberFormat="1" applyFont="1" applyFill="1" applyBorder="1"/>
    <xf numFmtId="3" fontId="1" fillId="6" borderId="20" xfId="0" applyNumberFormat="1" applyFont="1" applyFill="1" applyBorder="1"/>
    <xf numFmtId="3" fontId="1" fillId="6" borderId="0" xfId="0" applyNumberFormat="1" applyFont="1" applyFill="1"/>
    <xf numFmtId="0" fontId="5" fillId="7" borderId="17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5" fillId="7" borderId="2" xfId="1" applyFont="1" applyFill="1" applyBorder="1" applyAlignment="1"/>
    <xf numFmtId="0" fontId="5" fillId="3" borderId="1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/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/>
    <xf numFmtId="0" fontId="5" fillId="5" borderId="2" xfId="1" applyFont="1" applyFill="1" applyBorder="1" applyAlignment="1">
      <alignment horizontal="center" vertical="center"/>
    </xf>
    <xf numFmtId="0" fontId="5" fillId="5" borderId="2" xfId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utopilotmoney22.com/ezwvsa19" TargetMode="External"/><Relationship Id="rId18" Type="http://schemas.openxmlformats.org/officeDocument/2006/relationships/hyperlink" Target="https://www.autopilotmoney22.com/ezwvsa18" TargetMode="External"/><Relationship Id="rId26" Type="http://schemas.openxmlformats.org/officeDocument/2006/relationships/hyperlink" Target="https://www.autopilotmoney22.com/ezwvsa21" TargetMode="External"/><Relationship Id="rId39" Type="http://schemas.openxmlformats.org/officeDocument/2006/relationships/hyperlink" Target="https://www.autopilotmoney22.com/ezwvsa19" TargetMode="External"/><Relationship Id="rId21" Type="http://schemas.openxmlformats.org/officeDocument/2006/relationships/hyperlink" Target="https://www.autopilotmoney22.com/ezwvsa21" TargetMode="External"/><Relationship Id="rId34" Type="http://schemas.openxmlformats.org/officeDocument/2006/relationships/hyperlink" Target="https://www.autopilotmoney22.com/ezwvsa18" TargetMode="External"/><Relationship Id="rId42" Type="http://schemas.openxmlformats.org/officeDocument/2006/relationships/hyperlink" Target="https://www.autopilotmoney22.com/ezwvsa17" TargetMode="External"/><Relationship Id="rId47" Type="http://schemas.openxmlformats.org/officeDocument/2006/relationships/hyperlink" Target="https://www.autopilotmoney22.com/ezwvsa17" TargetMode="External"/><Relationship Id="rId50" Type="http://schemas.openxmlformats.org/officeDocument/2006/relationships/hyperlink" Target="https://www.autopilotmoney22.com/ezwvsa17" TargetMode="External"/><Relationship Id="rId7" Type="http://schemas.openxmlformats.org/officeDocument/2006/relationships/hyperlink" Target="https://www.autopilotmoney22.com/ezwvsa21" TargetMode="External"/><Relationship Id="rId2" Type="http://schemas.openxmlformats.org/officeDocument/2006/relationships/hyperlink" Target="https://www.autopilotmoney22.com/ezwvsa18" TargetMode="External"/><Relationship Id="rId16" Type="http://schemas.openxmlformats.org/officeDocument/2006/relationships/hyperlink" Target="https://www.autopilotmoney22.com/ezwvsa19" TargetMode="External"/><Relationship Id="rId29" Type="http://schemas.openxmlformats.org/officeDocument/2006/relationships/hyperlink" Target="https://www.autopilotmoney22.com/ezwvsa21" TargetMode="External"/><Relationship Id="rId11" Type="http://schemas.openxmlformats.org/officeDocument/2006/relationships/hyperlink" Target="https://www.autopilotmoney22.com/ezwvsa21" TargetMode="External"/><Relationship Id="rId24" Type="http://schemas.openxmlformats.org/officeDocument/2006/relationships/hyperlink" Target="https://www.autopilotmoney22.com/ezwvsa18" TargetMode="External"/><Relationship Id="rId32" Type="http://schemas.openxmlformats.org/officeDocument/2006/relationships/hyperlink" Target="https://www.autopilotmoney22.com/ezwvsa21" TargetMode="External"/><Relationship Id="rId37" Type="http://schemas.openxmlformats.org/officeDocument/2006/relationships/hyperlink" Target="https://www.autopilotmoney22.com/ezwvsa21" TargetMode="External"/><Relationship Id="rId40" Type="http://schemas.openxmlformats.org/officeDocument/2006/relationships/hyperlink" Target="https://www.autopilotmoney22.com/ezwvsa21" TargetMode="External"/><Relationship Id="rId45" Type="http://schemas.openxmlformats.org/officeDocument/2006/relationships/hyperlink" Target="https://www.autopilotmoney22.com/ezwvsa17" TargetMode="External"/><Relationship Id="rId5" Type="http://schemas.openxmlformats.org/officeDocument/2006/relationships/hyperlink" Target="https://www.autopilotmoney22.com/ezwvsa21" TargetMode="External"/><Relationship Id="rId15" Type="http://schemas.openxmlformats.org/officeDocument/2006/relationships/hyperlink" Target="https://www.autopilotmoney22.com/ezwvsa19" TargetMode="External"/><Relationship Id="rId23" Type="http://schemas.openxmlformats.org/officeDocument/2006/relationships/hyperlink" Target="https://www.autopilotmoney22.com/ezwvsa18" TargetMode="External"/><Relationship Id="rId28" Type="http://schemas.openxmlformats.org/officeDocument/2006/relationships/hyperlink" Target="https://www.autopilotmoney22.com/ezwvsa19" TargetMode="External"/><Relationship Id="rId36" Type="http://schemas.openxmlformats.org/officeDocument/2006/relationships/hyperlink" Target="https://www.autopilotmoney22.com/ezwvsa19" TargetMode="External"/><Relationship Id="rId49" Type="http://schemas.openxmlformats.org/officeDocument/2006/relationships/hyperlink" Target="https://www.autopilotmoney22.com/ezwvsa17" TargetMode="External"/><Relationship Id="rId10" Type="http://schemas.openxmlformats.org/officeDocument/2006/relationships/hyperlink" Target="https://www.autopilotmoney22.com/ezwvsa21" TargetMode="External"/><Relationship Id="rId19" Type="http://schemas.openxmlformats.org/officeDocument/2006/relationships/hyperlink" Target="https://www.autopilotmoney22.com/ezwvsa18" TargetMode="External"/><Relationship Id="rId31" Type="http://schemas.openxmlformats.org/officeDocument/2006/relationships/hyperlink" Target="https://www.autopilotmoney22.com/ezwvsa21" TargetMode="External"/><Relationship Id="rId44" Type="http://schemas.openxmlformats.org/officeDocument/2006/relationships/hyperlink" Target="https://www.autopilotmoney22.com/ezwvsa17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www.autopilotmoney22.com/ezwvsa19" TargetMode="External"/><Relationship Id="rId9" Type="http://schemas.openxmlformats.org/officeDocument/2006/relationships/hyperlink" Target="https://www.autopilotmoney22.com/ezwvsa21" TargetMode="External"/><Relationship Id="rId14" Type="http://schemas.openxmlformats.org/officeDocument/2006/relationships/hyperlink" Target="https://www.autopilotmoney22.com/ezwvsa19" TargetMode="External"/><Relationship Id="rId22" Type="http://schemas.openxmlformats.org/officeDocument/2006/relationships/hyperlink" Target="https://www.autopilotmoney22.com/ezwvsa19" TargetMode="External"/><Relationship Id="rId27" Type="http://schemas.openxmlformats.org/officeDocument/2006/relationships/hyperlink" Target="https://www.autopilotmoney22.com/ezwvsa19" TargetMode="External"/><Relationship Id="rId30" Type="http://schemas.openxmlformats.org/officeDocument/2006/relationships/hyperlink" Target="https://www.autopilotmoney22.com/ezwvsa21" TargetMode="External"/><Relationship Id="rId35" Type="http://schemas.openxmlformats.org/officeDocument/2006/relationships/hyperlink" Target="https://www.autopilotmoney22.com/ezwvsa19" TargetMode="External"/><Relationship Id="rId43" Type="http://schemas.openxmlformats.org/officeDocument/2006/relationships/hyperlink" Target="https://www.autopilotmoney22.com/ezwvsa17" TargetMode="External"/><Relationship Id="rId48" Type="http://schemas.openxmlformats.org/officeDocument/2006/relationships/hyperlink" Target="https://www.autopilotmoney22.com/ezwvsa18" TargetMode="External"/><Relationship Id="rId8" Type="http://schemas.openxmlformats.org/officeDocument/2006/relationships/hyperlink" Target="https://www.autopilotmoney22.com/ezwvsa21" TargetMode="External"/><Relationship Id="rId51" Type="http://schemas.openxmlformats.org/officeDocument/2006/relationships/hyperlink" Target="https://www.autopilotmoney22.com/ezwvsa17" TargetMode="External"/><Relationship Id="rId3" Type="http://schemas.openxmlformats.org/officeDocument/2006/relationships/hyperlink" Target="https://www.autopilotmoney22.com/ezwvsa19" TargetMode="External"/><Relationship Id="rId12" Type="http://schemas.openxmlformats.org/officeDocument/2006/relationships/hyperlink" Target="https://www.autopilotmoney22.com/ezwvsa21" TargetMode="External"/><Relationship Id="rId17" Type="http://schemas.openxmlformats.org/officeDocument/2006/relationships/hyperlink" Target="https://www.autopilotmoney22.com/ezwvsa21" TargetMode="External"/><Relationship Id="rId25" Type="http://schemas.openxmlformats.org/officeDocument/2006/relationships/hyperlink" Target="https://www.autopilotmoney22.com/ezwvsa19" TargetMode="External"/><Relationship Id="rId33" Type="http://schemas.openxmlformats.org/officeDocument/2006/relationships/hyperlink" Target="https://www.autopilotmoney22.com/ezwvsa18" TargetMode="External"/><Relationship Id="rId38" Type="http://schemas.openxmlformats.org/officeDocument/2006/relationships/hyperlink" Target="https://www.autopilotmoney22.com/ezwvsa21" TargetMode="External"/><Relationship Id="rId46" Type="http://schemas.openxmlformats.org/officeDocument/2006/relationships/hyperlink" Target="https://www.autopilotmoney22.com/ezwvsa17" TargetMode="External"/><Relationship Id="rId20" Type="http://schemas.openxmlformats.org/officeDocument/2006/relationships/hyperlink" Target="https://www.autopilotmoney22.com/ezwvsa18" TargetMode="External"/><Relationship Id="rId41" Type="http://schemas.openxmlformats.org/officeDocument/2006/relationships/hyperlink" Target="https://www.autopilotmoney22.com/ezwvsa18" TargetMode="External"/><Relationship Id="rId1" Type="http://schemas.openxmlformats.org/officeDocument/2006/relationships/hyperlink" Target="https://www.autopilotmoney22.com/ezwvsa18" TargetMode="External"/><Relationship Id="rId6" Type="http://schemas.openxmlformats.org/officeDocument/2006/relationships/hyperlink" Target="https://www.autopilotmoney22.com/ezwvsa2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utopilotmoney22.com/ezwvsa19" TargetMode="External"/><Relationship Id="rId18" Type="http://schemas.openxmlformats.org/officeDocument/2006/relationships/hyperlink" Target="https://www.autopilotmoney22.com/ezwvsa18" TargetMode="External"/><Relationship Id="rId26" Type="http://schemas.openxmlformats.org/officeDocument/2006/relationships/hyperlink" Target="https://www.autopilotmoney22.com/ezwvsa21" TargetMode="External"/><Relationship Id="rId39" Type="http://schemas.openxmlformats.org/officeDocument/2006/relationships/hyperlink" Target="https://www.autopilotmoney22.com/ezwvsa19" TargetMode="External"/><Relationship Id="rId21" Type="http://schemas.openxmlformats.org/officeDocument/2006/relationships/hyperlink" Target="https://www.autopilotmoney22.com/ezwvsa21" TargetMode="External"/><Relationship Id="rId34" Type="http://schemas.openxmlformats.org/officeDocument/2006/relationships/hyperlink" Target="https://www.autopilotmoney22.com/ezwvsa18" TargetMode="External"/><Relationship Id="rId42" Type="http://schemas.openxmlformats.org/officeDocument/2006/relationships/hyperlink" Target="https://www.autopilotmoney22.com/ezwvsa17" TargetMode="External"/><Relationship Id="rId47" Type="http://schemas.openxmlformats.org/officeDocument/2006/relationships/hyperlink" Target="https://www.autopilotmoney22.com/ezwvsa17" TargetMode="External"/><Relationship Id="rId50" Type="http://schemas.openxmlformats.org/officeDocument/2006/relationships/hyperlink" Target="https://www.autopilotmoney22.com/ezwvsa17" TargetMode="External"/><Relationship Id="rId7" Type="http://schemas.openxmlformats.org/officeDocument/2006/relationships/hyperlink" Target="https://www.autopilotmoney22.com/ezwvsa21" TargetMode="External"/><Relationship Id="rId2" Type="http://schemas.openxmlformats.org/officeDocument/2006/relationships/hyperlink" Target="https://www.autopilotmoney22.com/ezwvsa18" TargetMode="External"/><Relationship Id="rId16" Type="http://schemas.openxmlformats.org/officeDocument/2006/relationships/hyperlink" Target="https://www.autopilotmoney22.com/ezwvsa19" TargetMode="External"/><Relationship Id="rId29" Type="http://schemas.openxmlformats.org/officeDocument/2006/relationships/hyperlink" Target="https://www.autopilotmoney22.com/ezwvsa21" TargetMode="External"/><Relationship Id="rId11" Type="http://schemas.openxmlformats.org/officeDocument/2006/relationships/hyperlink" Target="https://www.autopilotmoney22.com/ezwvsa21" TargetMode="External"/><Relationship Id="rId24" Type="http://schemas.openxmlformats.org/officeDocument/2006/relationships/hyperlink" Target="https://www.autopilotmoney22.com/ezwvsa18" TargetMode="External"/><Relationship Id="rId32" Type="http://schemas.openxmlformats.org/officeDocument/2006/relationships/hyperlink" Target="https://www.autopilotmoney22.com/ezwvsa21" TargetMode="External"/><Relationship Id="rId37" Type="http://schemas.openxmlformats.org/officeDocument/2006/relationships/hyperlink" Target="https://www.autopilotmoney22.com/ezwvsa21" TargetMode="External"/><Relationship Id="rId40" Type="http://schemas.openxmlformats.org/officeDocument/2006/relationships/hyperlink" Target="https://www.autopilotmoney22.com/ezwvsa21" TargetMode="External"/><Relationship Id="rId45" Type="http://schemas.openxmlformats.org/officeDocument/2006/relationships/hyperlink" Target="https://www.autopilotmoney22.com/ezwvsa17" TargetMode="External"/><Relationship Id="rId5" Type="http://schemas.openxmlformats.org/officeDocument/2006/relationships/hyperlink" Target="https://www.autopilotmoney22.com/ezwvsa21" TargetMode="External"/><Relationship Id="rId15" Type="http://schemas.openxmlformats.org/officeDocument/2006/relationships/hyperlink" Target="https://www.autopilotmoney22.com/ezwvsa19" TargetMode="External"/><Relationship Id="rId23" Type="http://schemas.openxmlformats.org/officeDocument/2006/relationships/hyperlink" Target="https://www.autopilotmoney22.com/ezwvsa18" TargetMode="External"/><Relationship Id="rId28" Type="http://schemas.openxmlformats.org/officeDocument/2006/relationships/hyperlink" Target="https://www.autopilotmoney22.com/ezwvsa19" TargetMode="External"/><Relationship Id="rId36" Type="http://schemas.openxmlformats.org/officeDocument/2006/relationships/hyperlink" Target="https://www.autopilotmoney22.com/ezwvsa19" TargetMode="External"/><Relationship Id="rId49" Type="http://schemas.openxmlformats.org/officeDocument/2006/relationships/hyperlink" Target="https://www.autopilotmoney22.com/ezwvsa17" TargetMode="External"/><Relationship Id="rId10" Type="http://schemas.openxmlformats.org/officeDocument/2006/relationships/hyperlink" Target="https://www.autopilotmoney22.com/ezwvsa21" TargetMode="External"/><Relationship Id="rId19" Type="http://schemas.openxmlformats.org/officeDocument/2006/relationships/hyperlink" Target="https://www.autopilotmoney22.com/ezwvsa18" TargetMode="External"/><Relationship Id="rId31" Type="http://schemas.openxmlformats.org/officeDocument/2006/relationships/hyperlink" Target="https://www.autopilotmoney22.com/ezwvsa21" TargetMode="External"/><Relationship Id="rId44" Type="http://schemas.openxmlformats.org/officeDocument/2006/relationships/hyperlink" Target="https://www.autopilotmoney22.com/ezwvsa17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https://www.autopilotmoney22.com/ezwvsa19" TargetMode="External"/><Relationship Id="rId9" Type="http://schemas.openxmlformats.org/officeDocument/2006/relationships/hyperlink" Target="https://www.autopilotmoney22.com/ezwvsa21" TargetMode="External"/><Relationship Id="rId14" Type="http://schemas.openxmlformats.org/officeDocument/2006/relationships/hyperlink" Target="https://www.autopilotmoney22.com/ezwvsa19" TargetMode="External"/><Relationship Id="rId22" Type="http://schemas.openxmlformats.org/officeDocument/2006/relationships/hyperlink" Target="https://www.autopilotmoney22.com/ezwvsa19" TargetMode="External"/><Relationship Id="rId27" Type="http://schemas.openxmlformats.org/officeDocument/2006/relationships/hyperlink" Target="https://www.autopilotmoney22.com/ezwvsa19" TargetMode="External"/><Relationship Id="rId30" Type="http://schemas.openxmlformats.org/officeDocument/2006/relationships/hyperlink" Target="https://www.autopilotmoney22.com/ezwvsa21" TargetMode="External"/><Relationship Id="rId35" Type="http://schemas.openxmlformats.org/officeDocument/2006/relationships/hyperlink" Target="https://www.autopilotmoney22.com/ezwvsa19" TargetMode="External"/><Relationship Id="rId43" Type="http://schemas.openxmlformats.org/officeDocument/2006/relationships/hyperlink" Target="https://www.autopilotmoney22.com/ezwvsa17" TargetMode="External"/><Relationship Id="rId48" Type="http://schemas.openxmlformats.org/officeDocument/2006/relationships/hyperlink" Target="https://www.autopilotmoney22.com/ezwvsa18" TargetMode="External"/><Relationship Id="rId8" Type="http://schemas.openxmlformats.org/officeDocument/2006/relationships/hyperlink" Target="https://www.autopilotmoney22.com/ezwvsa21" TargetMode="External"/><Relationship Id="rId51" Type="http://schemas.openxmlformats.org/officeDocument/2006/relationships/hyperlink" Target="https://www.autopilotmoney22.com/ezwvsa17" TargetMode="External"/><Relationship Id="rId3" Type="http://schemas.openxmlformats.org/officeDocument/2006/relationships/hyperlink" Target="https://www.autopilotmoney22.com/ezwvsa19" TargetMode="External"/><Relationship Id="rId12" Type="http://schemas.openxmlformats.org/officeDocument/2006/relationships/hyperlink" Target="https://www.autopilotmoney22.com/ezwvsa21" TargetMode="External"/><Relationship Id="rId17" Type="http://schemas.openxmlformats.org/officeDocument/2006/relationships/hyperlink" Target="https://www.autopilotmoney22.com/ezwvsa21" TargetMode="External"/><Relationship Id="rId25" Type="http://schemas.openxmlformats.org/officeDocument/2006/relationships/hyperlink" Target="https://www.autopilotmoney22.com/ezwvsa19" TargetMode="External"/><Relationship Id="rId33" Type="http://schemas.openxmlformats.org/officeDocument/2006/relationships/hyperlink" Target="https://www.autopilotmoney22.com/ezwvsa18" TargetMode="External"/><Relationship Id="rId38" Type="http://schemas.openxmlformats.org/officeDocument/2006/relationships/hyperlink" Target="https://www.autopilotmoney22.com/ezwvsa21" TargetMode="External"/><Relationship Id="rId46" Type="http://schemas.openxmlformats.org/officeDocument/2006/relationships/hyperlink" Target="https://www.autopilotmoney22.com/ezwvsa17" TargetMode="External"/><Relationship Id="rId20" Type="http://schemas.openxmlformats.org/officeDocument/2006/relationships/hyperlink" Target="https://www.autopilotmoney22.com/ezwvsa18" TargetMode="External"/><Relationship Id="rId41" Type="http://schemas.openxmlformats.org/officeDocument/2006/relationships/hyperlink" Target="https://www.autopilotmoney22.com/ezwvsa18" TargetMode="External"/><Relationship Id="rId1" Type="http://schemas.openxmlformats.org/officeDocument/2006/relationships/hyperlink" Target="https://www.autopilotmoney22.com/ezwvsa18" TargetMode="External"/><Relationship Id="rId6" Type="http://schemas.openxmlformats.org/officeDocument/2006/relationships/hyperlink" Target="https://www.autopilotmoney22.com/ezwvsa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5F89-FA71-4C54-8334-B197C9E13B58}">
  <dimension ref="A1:U72"/>
  <sheetViews>
    <sheetView tabSelected="1" workbookViewId="0">
      <selection activeCell="Z11" sqref="Z11"/>
    </sheetView>
  </sheetViews>
  <sheetFormatPr defaultRowHeight="15" x14ac:dyDescent="0.25"/>
  <cols>
    <col min="1" max="1" width="5.140625" style="2" customWidth="1"/>
    <col min="2" max="2" width="31" style="3" customWidth="1"/>
    <col min="3" max="3" width="2.7109375" customWidth="1"/>
    <col min="4" max="6" width="12.7109375" customWidth="1"/>
    <col min="7" max="7" width="2.7109375" customWidth="1"/>
    <col min="8" max="10" width="12.7109375" customWidth="1"/>
    <col min="11" max="11" width="2.7109375" customWidth="1"/>
    <col min="12" max="14" width="12.7109375" customWidth="1"/>
    <col min="15" max="15" width="2.7109375" customWidth="1"/>
    <col min="16" max="18" width="12.7109375" customWidth="1"/>
    <col min="19" max="19" width="2.7109375" customWidth="1"/>
    <col min="20" max="20" width="14.140625" style="1" customWidth="1"/>
    <col min="21" max="22" width="2.7109375" customWidth="1"/>
  </cols>
  <sheetData>
    <row r="1" spans="1:21" ht="15.75" thickBot="1" x14ac:dyDescent="0.3">
      <c r="A1" s="13" t="s">
        <v>2</v>
      </c>
      <c r="B1" s="55" t="s">
        <v>3</v>
      </c>
      <c r="C1" s="14"/>
      <c r="D1" s="159" t="s">
        <v>16</v>
      </c>
      <c r="E1" s="160"/>
      <c r="F1" s="161"/>
      <c r="G1" s="14"/>
      <c r="H1" s="162" t="s">
        <v>12</v>
      </c>
      <c r="I1" s="163"/>
      <c r="J1" s="164"/>
      <c r="K1" s="14"/>
      <c r="L1" s="165" t="s">
        <v>11</v>
      </c>
      <c r="M1" s="165"/>
      <c r="N1" s="166"/>
      <c r="O1" s="14"/>
      <c r="P1" s="167" t="s">
        <v>10</v>
      </c>
      <c r="Q1" s="167"/>
      <c r="R1" s="168"/>
      <c r="S1" s="14"/>
      <c r="T1" s="13" t="s">
        <v>8</v>
      </c>
      <c r="U1" s="14"/>
    </row>
    <row r="2" spans="1:21" ht="15.75" thickBot="1" x14ac:dyDescent="0.3">
      <c r="A2" s="13"/>
      <c r="B2" s="55"/>
      <c r="C2" s="14"/>
      <c r="D2" s="159" t="s">
        <v>17</v>
      </c>
      <c r="E2" s="161"/>
      <c r="F2" s="161"/>
      <c r="G2" s="14"/>
      <c r="H2" s="162" t="s">
        <v>5</v>
      </c>
      <c r="I2" s="164"/>
      <c r="J2" s="164"/>
      <c r="K2" s="14"/>
      <c r="L2" s="165" t="s">
        <v>6</v>
      </c>
      <c r="M2" s="166"/>
      <c r="N2" s="166"/>
      <c r="O2" s="14"/>
      <c r="P2" s="167" t="s">
        <v>7</v>
      </c>
      <c r="Q2" s="168"/>
      <c r="R2" s="168"/>
      <c r="S2" s="14"/>
      <c r="T2" s="87">
        <v>88000000</v>
      </c>
      <c r="U2" s="14"/>
    </row>
    <row r="3" spans="1:21" ht="15.75" thickBot="1" x14ac:dyDescent="0.3">
      <c r="A3" s="16"/>
      <c r="B3" s="56"/>
      <c r="C3" s="15"/>
      <c r="D3" s="125" t="s">
        <v>4</v>
      </c>
      <c r="E3" s="126" t="s">
        <v>0</v>
      </c>
      <c r="F3" s="127" t="s">
        <v>1</v>
      </c>
      <c r="G3" s="15"/>
      <c r="H3" s="90" t="s">
        <v>4</v>
      </c>
      <c r="I3" s="17" t="s">
        <v>0</v>
      </c>
      <c r="J3" s="18" t="s">
        <v>1</v>
      </c>
      <c r="K3" s="15"/>
      <c r="L3" s="88" t="s">
        <v>4</v>
      </c>
      <c r="M3" s="19" t="s">
        <v>0</v>
      </c>
      <c r="N3" s="20" t="s">
        <v>1</v>
      </c>
      <c r="O3" s="15"/>
      <c r="P3" s="89" t="s">
        <v>4</v>
      </c>
      <c r="Q3" s="21" t="s">
        <v>0</v>
      </c>
      <c r="R3" s="22" t="s">
        <v>1</v>
      </c>
      <c r="S3" s="15"/>
      <c r="T3" s="23"/>
      <c r="U3" s="15"/>
    </row>
    <row r="4" spans="1:21" ht="15.75" thickBot="1" x14ac:dyDescent="0.3">
      <c r="A4" s="16"/>
      <c r="B4" s="56"/>
      <c r="C4" s="15"/>
      <c r="D4" s="128"/>
      <c r="E4" s="129"/>
      <c r="F4" s="129"/>
      <c r="G4" s="15"/>
      <c r="H4" s="99"/>
      <c r="I4" s="100"/>
      <c r="J4" s="100"/>
      <c r="K4" s="15"/>
      <c r="L4" s="101"/>
      <c r="M4" s="101"/>
      <c r="N4" s="101"/>
      <c r="O4" s="15"/>
      <c r="P4" s="102"/>
      <c r="Q4" s="102"/>
      <c r="R4" s="102"/>
      <c r="S4" s="15"/>
      <c r="T4" s="70"/>
      <c r="U4" s="60"/>
    </row>
    <row r="5" spans="1:21" x14ac:dyDescent="0.25">
      <c r="A5" s="93">
        <v>1</v>
      </c>
      <c r="B5" s="57">
        <v>45264</v>
      </c>
      <c r="C5" s="60"/>
      <c r="D5" s="130">
        <v>39.99</v>
      </c>
      <c r="E5" s="131">
        <v>0</v>
      </c>
      <c r="F5" s="132">
        <v>0</v>
      </c>
      <c r="G5" s="60"/>
      <c r="H5" s="94">
        <v>69</v>
      </c>
      <c r="I5" s="84">
        <v>0</v>
      </c>
      <c r="J5" s="85">
        <v>0</v>
      </c>
      <c r="K5" s="60"/>
      <c r="L5" s="95">
        <v>15</v>
      </c>
      <c r="M5" s="34">
        <v>0</v>
      </c>
      <c r="N5" s="96">
        <v>0</v>
      </c>
      <c r="O5" s="60"/>
      <c r="P5" s="97">
        <v>19.989999999999998</v>
      </c>
      <c r="Q5" s="44">
        <v>0</v>
      </c>
      <c r="R5" s="98">
        <v>0</v>
      </c>
      <c r="S5" s="60"/>
      <c r="T5" s="118">
        <v>88000000</v>
      </c>
      <c r="U5" s="61"/>
    </row>
    <row r="6" spans="1:21" x14ac:dyDescent="0.25">
      <c r="A6" s="54">
        <v>2</v>
      </c>
      <c r="B6" s="57">
        <v>45265</v>
      </c>
      <c r="C6" s="61"/>
      <c r="D6" s="133">
        <v>0</v>
      </c>
      <c r="E6" s="134">
        <v>0</v>
      </c>
      <c r="F6" s="135">
        <v>0</v>
      </c>
      <c r="G6" s="61"/>
      <c r="H6" s="59">
        <v>0</v>
      </c>
      <c r="I6" s="4">
        <v>0</v>
      </c>
      <c r="J6" s="5">
        <v>0</v>
      </c>
      <c r="K6" s="61"/>
      <c r="L6" s="29">
        <v>0</v>
      </c>
      <c r="M6" s="6">
        <v>0</v>
      </c>
      <c r="N6" s="30">
        <v>0</v>
      </c>
      <c r="O6" s="61"/>
      <c r="P6" s="48">
        <v>0</v>
      </c>
      <c r="Q6" s="9">
        <v>0</v>
      </c>
      <c r="R6" s="49">
        <v>0</v>
      </c>
      <c r="S6" s="61"/>
      <c r="T6" s="118">
        <v>88000000</v>
      </c>
      <c r="U6" s="61"/>
    </row>
    <row r="7" spans="1:21" x14ac:dyDescent="0.25">
      <c r="A7" s="54">
        <v>3</v>
      </c>
      <c r="B7" s="57">
        <v>45266</v>
      </c>
      <c r="C7" s="61"/>
      <c r="D7" s="133">
        <v>0</v>
      </c>
      <c r="E7" s="134">
        <v>0</v>
      </c>
      <c r="F7" s="135">
        <v>0</v>
      </c>
      <c r="G7" s="61"/>
      <c r="H7" s="59">
        <v>0</v>
      </c>
      <c r="I7" s="4">
        <v>0</v>
      </c>
      <c r="J7" s="5">
        <v>0</v>
      </c>
      <c r="K7" s="61"/>
      <c r="L7" s="29">
        <v>0</v>
      </c>
      <c r="M7" s="6">
        <v>0</v>
      </c>
      <c r="N7" s="30">
        <v>0</v>
      </c>
      <c r="O7" s="61"/>
      <c r="P7" s="48">
        <v>0</v>
      </c>
      <c r="Q7" s="9">
        <v>0</v>
      </c>
      <c r="R7" s="49">
        <v>0</v>
      </c>
      <c r="S7" s="61"/>
      <c r="T7" s="118">
        <v>88000000</v>
      </c>
      <c r="U7" s="61"/>
    </row>
    <row r="8" spans="1:21" x14ac:dyDescent="0.25">
      <c r="A8" s="54">
        <v>4</v>
      </c>
      <c r="B8" s="57">
        <v>45267</v>
      </c>
      <c r="C8" s="61"/>
      <c r="D8" s="133">
        <v>0</v>
      </c>
      <c r="E8" s="134">
        <v>0</v>
      </c>
      <c r="F8" s="135">
        <v>0</v>
      </c>
      <c r="G8" s="61"/>
      <c r="H8" s="59">
        <v>0</v>
      </c>
      <c r="I8" s="4">
        <v>0</v>
      </c>
      <c r="J8" s="5">
        <v>0</v>
      </c>
      <c r="K8" s="61"/>
      <c r="L8" s="29">
        <v>0</v>
      </c>
      <c r="M8" s="6">
        <v>0</v>
      </c>
      <c r="N8" s="30">
        <v>0</v>
      </c>
      <c r="O8" s="61"/>
      <c r="P8" s="48">
        <v>0</v>
      </c>
      <c r="Q8" s="9">
        <v>0</v>
      </c>
      <c r="R8" s="49">
        <v>0</v>
      </c>
      <c r="S8" s="61"/>
      <c r="T8" s="118">
        <v>88000000</v>
      </c>
      <c r="U8" s="61"/>
    </row>
    <row r="9" spans="1:21" x14ac:dyDescent="0.25">
      <c r="A9" s="54">
        <v>5</v>
      </c>
      <c r="B9" s="57">
        <v>45268</v>
      </c>
      <c r="C9" s="61"/>
      <c r="D9" s="133">
        <v>0</v>
      </c>
      <c r="E9" s="134">
        <v>0</v>
      </c>
      <c r="F9" s="135">
        <v>0</v>
      </c>
      <c r="G9" s="61"/>
      <c r="H9" s="59">
        <v>0</v>
      </c>
      <c r="I9" s="4">
        <v>0</v>
      </c>
      <c r="J9" s="5">
        <v>0</v>
      </c>
      <c r="K9" s="61"/>
      <c r="L9" s="29">
        <v>0</v>
      </c>
      <c r="M9" s="6">
        <v>0</v>
      </c>
      <c r="N9" s="30">
        <v>0</v>
      </c>
      <c r="O9" s="61"/>
      <c r="P9" s="48">
        <v>0</v>
      </c>
      <c r="Q9" s="9">
        <v>0</v>
      </c>
      <c r="R9" s="49">
        <v>0</v>
      </c>
      <c r="S9" s="61"/>
      <c r="T9" s="118">
        <v>88000000</v>
      </c>
      <c r="U9" s="61"/>
    </row>
    <row r="10" spans="1:21" ht="15.75" thickBot="1" x14ac:dyDescent="0.3">
      <c r="A10" s="54">
        <v>6</v>
      </c>
      <c r="B10" s="57">
        <v>45269</v>
      </c>
      <c r="C10" s="61"/>
      <c r="D10" s="133">
        <v>0</v>
      </c>
      <c r="E10" s="134">
        <v>0</v>
      </c>
      <c r="F10" s="135">
        <v>0</v>
      </c>
      <c r="G10" s="61"/>
      <c r="H10" s="59">
        <v>0</v>
      </c>
      <c r="I10" s="4">
        <v>0</v>
      </c>
      <c r="J10" s="5">
        <v>0</v>
      </c>
      <c r="K10" s="61"/>
      <c r="L10" s="29">
        <v>0</v>
      </c>
      <c r="M10" s="6">
        <v>0</v>
      </c>
      <c r="N10" s="30">
        <v>0</v>
      </c>
      <c r="O10" s="61"/>
      <c r="P10" s="50">
        <v>0</v>
      </c>
      <c r="Q10" s="51">
        <v>0</v>
      </c>
      <c r="R10" s="52">
        <v>0</v>
      </c>
      <c r="S10" s="61"/>
      <c r="T10" s="118">
        <v>88000000</v>
      </c>
      <c r="U10" s="61"/>
    </row>
    <row r="11" spans="1:21" x14ac:dyDescent="0.25">
      <c r="A11" s="76">
        <v>7</v>
      </c>
      <c r="B11" s="57">
        <v>45270</v>
      </c>
      <c r="C11" s="61"/>
      <c r="D11" s="133">
        <v>0</v>
      </c>
      <c r="E11" s="134">
        <v>0</v>
      </c>
      <c r="F11" s="135">
        <v>0</v>
      </c>
      <c r="G11" s="61"/>
      <c r="H11" s="59">
        <v>0</v>
      </c>
      <c r="I11" s="4">
        <v>0</v>
      </c>
      <c r="J11" s="5">
        <v>0</v>
      </c>
      <c r="K11" s="61"/>
      <c r="L11" s="29">
        <v>0</v>
      </c>
      <c r="M11" s="6">
        <v>0</v>
      </c>
      <c r="N11" s="30">
        <v>0</v>
      </c>
      <c r="O11" s="61"/>
      <c r="P11" s="103">
        <v>0</v>
      </c>
      <c r="Q11" s="37">
        <v>0</v>
      </c>
      <c r="R11" s="38">
        <v>0</v>
      </c>
      <c r="S11" s="61"/>
      <c r="T11" s="121">
        <v>83000000</v>
      </c>
      <c r="U11" s="61"/>
    </row>
    <row r="12" spans="1:21" x14ac:dyDescent="0.25">
      <c r="A12" s="54">
        <v>8</v>
      </c>
      <c r="B12" s="57">
        <v>45271</v>
      </c>
      <c r="C12" s="61"/>
      <c r="D12" s="133">
        <v>0</v>
      </c>
      <c r="E12" s="134">
        <v>0</v>
      </c>
      <c r="F12" s="135">
        <v>0</v>
      </c>
      <c r="G12" s="61"/>
      <c r="H12" s="59">
        <v>0</v>
      </c>
      <c r="I12" s="4">
        <v>0</v>
      </c>
      <c r="J12" s="5">
        <v>0</v>
      </c>
      <c r="K12" s="61"/>
      <c r="L12" s="29">
        <v>0</v>
      </c>
      <c r="M12" s="6">
        <v>0</v>
      </c>
      <c r="N12" s="30">
        <v>0</v>
      </c>
      <c r="O12" s="61"/>
      <c r="P12" s="39">
        <v>0</v>
      </c>
      <c r="Q12" s="12">
        <v>0</v>
      </c>
      <c r="R12" s="40">
        <v>0</v>
      </c>
      <c r="S12" s="61"/>
      <c r="T12" s="121">
        <v>83000000</v>
      </c>
      <c r="U12" s="61"/>
    </row>
    <row r="13" spans="1:21" x14ac:dyDescent="0.25">
      <c r="A13" s="54">
        <v>9</v>
      </c>
      <c r="B13" s="57">
        <v>45272</v>
      </c>
      <c r="C13" s="61"/>
      <c r="D13" s="133">
        <v>0</v>
      </c>
      <c r="E13" s="134">
        <v>0</v>
      </c>
      <c r="F13" s="135">
        <v>0</v>
      </c>
      <c r="G13" s="61"/>
      <c r="H13" s="59">
        <v>0</v>
      </c>
      <c r="I13" s="4">
        <v>0</v>
      </c>
      <c r="J13" s="5">
        <v>0</v>
      </c>
      <c r="K13" s="61"/>
      <c r="L13" s="29">
        <v>0</v>
      </c>
      <c r="M13" s="6">
        <v>0</v>
      </c>
      <c r="N13" s="30">
        <v>0</v>
      </c>
      <c r="O13" s="61"/>
      <c r="P13" s="39">
        <v>0</v>
      </c>
      <c r="Q13" s="12">
        <v>0</v>
      </c>
      <c r="R13" s="40">
        <v>0</v>
      </c>
      <c r="S13" s="61"/>
      <c r="T13" s="121">
        <v>83000000</v>
      </c>
      <c r="U13" s="61"/>
    </row>
    <row r="14" spans="1:21" x14ac:dyDescent="0.25">
      <c r="A14" s="54">
        <v>10</v>
      </c>
      <c r="B14" s="57">
        <v>45273</v>
      </c>
      <c r="C14" s="61"/>
      <c r="D14" s="133">
        <v>0</v>
      </c>
      <c r="E14" s="134">
        <v>0</v>
      </c>
      <c r="F14" s="135">
        <v>0</v>
      </c>
      <c r="G14" s="61"/>
      <c r="H14" s="59">
        <v>0</v>
      </c>
      <c r="I14" s="4">
        <v>0</v>
      </c>
      <c r="J14" s="5">
        <v>0</v>
      </c>
      <c r="K14" s="61"/>
      <c r="L14" s="29">
        <v>0</v>
      </c>
      <c r="M14" s="6">
        <v>0</v>
      </c>
      <c r="N14" s="30">
        <v>0</v>
      </c>
      <c r="O14" s="61"/>
      <c r="P14" s="39">
        <v>0</v>
      </c>
      <c r="Q14" s="12">
        <v>0</v>
      </c>
      <c r="R14" s="40">
        <v>0</v>
      </c>
      <c r="S14" s="61"/>
      <c r="T14" s="121">
        <v>83000000</v>
      </c>
      <c r="U14" s="61"/>
    </row>
    <row r="15" spans="1:21" x14ac:dyDescent="0.25">
      <c r="A15" s="54">
        <v>11</v>
      </c>
      <c r="B15" s="57">
        <v>45274</v>
      </c>
      <c r="C15" s="61"/>
      <c r="D15" s="133">
        <v>0</v>
      </c>
      <c r="E15" s="134">
        <v>0</v>
      </c>
      <c r="F15" s="135">
        <v>0</v>
      </c>
      <c r="G15" s="61"/>
      <c r="H15" s="59">
        <v>0</v>
      </c>
      <c r="I15" s="4">
        <v>0</v>
      </c>
      <c r="J15" s="5">
        <v>0</v>
      </c>
      <c r="K15" s="61"/>
      <c r="L15" s="29">
        <v>0</v>
      </c>
      <c r="M15" s="6">
        <v>0</v>
      </c>
      <c r="N15" s="30">
        <v>0</v>
      </c>
      <c r="O15" s="61"/>
      <c r="P15" s="39">
        <v>0</v>
      </c>
      <c r="Q15" s="12">
        <v>0</v>
      </c>
      <c r="R15" s="40">
        <v>0</v>
      </c>
      <c r="S15" s="61"/>
      <c r="T15" s="121">
        <v>83000000</v>
      </c>
      <c r="U15" s="61"/>
    </row>
    <row r="16" spans="1:21" ht="15.75" thickBot="1" x14ac:dyDescent="0.3">
      <c r="A16" s="54">
        <v>12</v>
      </c>
      <c r="B16" s="57">
        <v>45275</v>
      </c>
      <c r="C16" s="61"/>
      <c r="D16" s="133">
        <v>0</v>
      </c>
      <c r="E16" s="134">
        <v>0</v>
      </c>
      <c r="F16" s="135">
        <v>0</v>
      </c>
      <c r="G16" s="61"/>
      <c r="H16" s="59">
        <v>0</v>
      </c>
      <c r="I16" s="4">
        <v>0</v>
      </c>
      <c r="J16" s="5">
        <v>0</v>
      </c>
      <c r="K16" s="61"/>
      <c r="L16" s="29">
        <v>0</v>
      </c>
      <c r="M16" s="6">
        <v>0</v>
      </c>
      <c r="N16" s="30">
        <v>0</v>
      </c>
      <c r="O16" s="61"/>
      <c r="P16" s="41">
        <v>0</v>
      </c>
      <c r="Q16" s="42">
        <v>0</v>
      </c>
      <c r="R16" s="43">
        <v>0</v>
      </c>
      <c r="S16" s="61"/>
      <c r="T16" s="121">
        <v>83000000</v>
      </c>
      <c r="U16" s="61"/>
    </row>
    <row r="17" spans="1:21" x14ac:dyDescent="0.25">
      <c r="A17" s="54">
        <v>13</v>
      </c>
      <c r="B17" s="57">
        <v>45276</v>
      </c>
      <c r="C17" s="61"/>
      <c r="D17" s="133">
        <v>0</v>
      </c>
      <c r="E17" s="134">
        <v>0</v>
      </c>
      <c r="F17" s="135">
        <v>0</v>
      </c>
      <c r="G17" s="61"/>
      <c r="H17" s="59">
        <v>0</v>
      </c>
      <c r="I17" s="4">
        <v>0</v>
      </c>
      <c r="J17" s="5">
        <v>0</v>
      </c>
      <c r="K17" s="61"/>
      <c r="L17" s="29">
        <v>0</v>
      </c>
      <c r="M17" s="6">
        <v>0</v>
      </c>
      <c r="N17" s="30">
        <v>0</v>
      </c>
      <c r="O17" s="61"/>
      <c r="P17" s="36">
        <v>0</v>
      </c>
      <c r="Q17" s="37">
        <v>0</v>
      </c>
      <c r="R17" s="38">
        <v>0</v>
      </c>
      <c r="S17" s="61"/>
      <c r="T17" s="121">
        <v>83000000</v>
      </c>
      <c r="U17" s="61"/>
    </row>
    <row r="18" spans="1:21" x14ac:dyDescent="0.25">
      <c r="A18" s="54">
        <v>14</v>
      </c>
      <c r="B18" s="57">
        <v>45277</v>
      </c>
      <c r="C18" s="61"/>
      <c r="D18" s="133">
        <v>0</v>
      </c>
      <c r="E18" s="134">
        <v>0</v>
      </c>
      <c r="F18" s="135">
        <v>0</v>
      </c>
      <c r="G18" s="61"/>
      <c r="H18" s="59">
        <v>0</v>
      </c>
      <c r="I18" s="4">
        <v>0</v>
      </c>
      <c r="J18" s="5">
        <v>0</v>
      </c>
      <c r="K18" s="61"/>
      <c r="L18" s="29">
        <v>0</v>
      </c>
      <c r="M18" s="6">
        <v>0</v>
      </c>
      <c r="N18" s="30">
        <v>0</v>
      </c>
      <c r="O18" s="61"/>
      <c r="P18" s="39">
        <v>0</v>
      </c>
      <c r="Q18" s="12">
        <v>0</v>
      </c>
      <c r="R18" s="40">
        <v>0</v>
      </c>
      <c r="S18" s="61"/>
      <c r="T18" s="121">
        <v>83000000</v>
      </c>
      <c r="U18" s="61"/>
    </row>
    <row r="19" spans="1:21" ht="15.75" thickBot="1" x14ac:dyDescent="0.3">
      <c r="A19" s="54">
        <v>15</v>
      </c>
      <c r="B19" s="57">
        <v>45278</v>
      </c>
      <c r="C19" s="61"/>
      <c r="D19" s="133">
        <v>0</v>
      </c>
      <c r="E19" s="134">
        <v>0</v>
      </c>
      <c r="F19" s="135">
        <v>0</v>
      </c>
      <c r="G19" s="61"/>
      <c r="H19" s="59">
        <v>0</v>
      </c>
      <c r="I19" s="4">
        <v>0</v>
      </c>
      <c r="J19" s="5">
        <v>0</v>
      </c>
      <c r="K19" s="61"/>
      <c r="L19" s="31">
        <v>0</v>
      </c>
      <c r="M19" s="32">
        <v>0</v>
      </c>
      <c r="N19" s="33">
        <v>0</v>
      </c>
      <c r="O19" s="61"/>
      <c r="P19" s="41">
        <v>0</v>
      </c>
      <c r="Q19" s="42">
        <v>0</v>
      </c>
      <c r="R19" s="43">
        <v>0</v>
      </c>
      <c r="S19" s="61"/>
      <c r="T19" s="121">
        <v>83000000</v>
      </c>
      <c r="U19" s="61"/>
    </row>
    <row r="20" spans="1:21" x14ac:dyDescent="0.25">
      <c r="A20" s="76">
        <v>16</v>
      </c>
      <c r="B20" s="57">
        <v>45279</v>
      </c>
      <c r="C20" s="61"/>
      <c r="D20" s="133">
        <v>0</v>
      </c>
      <c r="E20" s="134">
        <v>0</v>
      </c>
      <c r="F20" s="135">
        <v>0</v>
      </c>
      <c r="G20" s="61"/>
      <c r="H20" s="59">
        <v>0</v>
      </c>
      <c r="I20" s="4">
        <v>0</v>
      </c>
      <c r="J20" s="5">
        <v>0</v>
      </c>
      <c r="K20" s="61"/>
      <c r="L20" s="103">
        <v>0</v>
      </c>
      <c r="M20" s="37">
        <v>0</v>
      </c>
      <c r="N20" s="38">
        <v>0</v>
      </c>
      <c r="O20" s="61"/>
      <c r="P20" s="103">
        <v>0</v>
      </c>
      <c r="Q20" s="37">
        <v>0</v>
      </c>
      <c r="R20" s="38">
        <v>0</v>
      </c>
      <c r="S20" s="61"/>
      <c r="T20" s="124">
        <v>80000000</v>
      </c>
      <c r="U20" s="61"/>
    </row>
    <row r="21" spans="1:21" x14ac:dyDescent="0.25">
      <c r="A21" s="54">
        <v>17</v>
      </c>
      <c r="B21" s="57">
        <v>45280</v>
      </c>
      <c r="C21" s="61"/>
      <c r="D21" s="133">
        <v>0</v>
      </c>
      <c r="E21" s="134">
        <v>0</v>
      </c>
      <c r="F21" s="135">
        <v>0</v>
      </c>
      <c r="G21" s="61"/>
      <c r="H21" s="59">
        <v>0</v>
      </c>
      <c r="I21" s="4">
        <v>0</v>
      </c>
      <c r="J21" s="5">
        <v>0</v>
      </c>
      <c r="K21" s="61"/>
      <c r="L21" s="39">
        <v>0</v>
      </c>
      <c r="M21" s="12">
        <v>0</v>
      </c>
      <c r="N21" s="40">
        <v>0</v>
      </c>
      <c r="O21" s="61"/>
      <c r="P21" s="39">
        <v>0</v>
      </c>
      <c r="Q21" s="12">
        <v>0</v>
      </c>
      <c r="R21" s="40">
        <v>0</v>
      </c>
      <c r="S21" s="61"/>
      <c r="T21" s="124">
        <v>80000000</v>
      </c>
      <c r="U21" s="61"/>
    </row>
    <row r="22" spans="1:21" x14ac:dyDescent="0.25">
      <c r="A22" s="54">
        <v>18</v>
      </c>
      <c r="B22" s="57">
        <v>45281</v>
      </c>
      <c r="C22" s="61"/>
      <c r="D22" s="133">
        <v>0</v>
      </c>
      <c r="E22" s="134">
        <v>0</v>
      </c>
      <c r="F22" s="135">
        <v>0</v>
      </c>
      <c r="G22" s="61"/>
      <c r="H22" s="59">
        <v>0</v>
      </c>
      <c r="I22" s="4">
        <v>0</v>
      </c>
      <c r="J22" s="5">
        <v>0</v>
      </c>
      <c r="K22" s="61"/>
      <c r="L22" s="39">
        <v>0</v>
      </c>
      <c r="M22" s="12">
        <v>0</v>
      </c>
      <c r="N22" s="40">
        <v>0</v>
      </c>
      <c r="O22" s="61"/>
      <c r="P22" s="39">
        <v>0</v>
      </c>
      <c r="Q22" s="12">
        <v>0</v>
      </c>
      <c r="R22" s="40">
        <v>0</v>
      </c>
      <c r="S22" s="61"/>
      <c r="T22" s="124">
        <v>80000000</v>
      </c>
      <c r="U22" s="61"/>
    </row>
    <row r="23" spans="1:21" x14ac:dyDescent="0.25">
      <c r="A23" s="54">
        <v>19</v>
      </c>
      <c r="B23" s="57">
        <v>45282</v>
      </c>
      <c r="C23" s="61"/>
      <c r="D23" s="133">
        <v>0</v>
      </c>
      <c r="E23" s="134">
        <v>0</v>
      </c>
      <c r="F23" s="135">
        <v>0</v>
      </c>
      <c r="G23" s="61"/>
      <c r="H23" s="59">
        <v>0</v>
      </c>
      <c r="I23" s="4">
        <v>0</v>
      </c>
      <c r="J23" s="5">
        <v>0</v>
      </c>
      <c r="K23" s="61"/>
      <c r="L23" s="39">
        <v>0</v>
      </c>
      <c r="M23" s="12">
        <v>0</v>
      </c>
      <c r="N23" s="40">
        <v>0</v>
      </c>
      <c r="O23" s="61"/>
      <c r="P23" s="39">
        <v>0</v>
      </c>
      <c r="Q23" s="12">
        <v>0</v>
      </c>
      <c r="R23" s="40">
        <v>0</v>
      </c>
      <c r="S23" s="61"/>
      <c r="T23" s="124">
        <v>80000000</v>
      </c>
      <c r="U23" s="61"/>
    </row>
    <row r="24" spans="1:21" x14ac:dyDescent="0.25">
      <c r="A24" s="54">
        <v>20</v>
      </c>
      <c r="B24" s="57">
        <v>45283</v>
      </c>
      <c r="C24" s="61"/>
      <c r="D24" s="133">
        <v>0</v>
      </c>
      <c r="E24" s="134">
        <v>0</v>
      </c>
      <c r="F24" s="135">
        <v>0</v>
      </c>
      <c r="G24" s="61"/>
      <c r="H24" s="59">
        <v>0</v>
      </c>
      <c r="I24" s="4">
        <v>0</v>
      </c>
      <c r="J24" s="5">
        <v>0</v>
      </c>
      <c r="K24" s="61"/>
      <c r="L24" s="39">
        <v>0</v>
      </c>
      <c r="M24" s="12">
        <v>0</v>
      </c>
      <c r="N24" s="40">
        <v>0</v>
      </c>
      <c r="O24" s="61"/>
      <c r="P24" s="39">
        <v>0</v>
      </c>
      <c r="Q24" s="12">
        <v>0</v>
      </c>
      <c r="R24" s="40">
        <v>0</v>
      </c>
      <c r="S24" s="61"/>
      <c r="T24" s="124">
        <v>80000000</v>
      </c>
      <c r="U24" s="61"/>
    </row>
    <row r="25" spans="1:21" ht="15.75" thickBot="1" x14ac:dyDescent="0.3">
      <c r="A25" s="54">
        <v>21</v>
      </c>
      <c r="B25" s="57">
        <v>45284</v>
      </c>
      <c r="C25" s="61"/>
      <c r="D25" s="133">
        <v>0</v>
      </c>
      <c r="E25" s="134">
        <v>0</v>
      </c>
      <c r="F25" s="135">
        <v>0</v>
      </c>
      <c r="G25" s="61"/>
      <c r="H25" s="59">
        <v>0</v>
      </c>
      <c r="I25" s="4">
        <v>0</v>
      </c>
      <c r="J25" s="5">
        <v>0</v>
      </c>
      <c r="K25" s="61"/>
      <c r="L25" s="39">
        <v>0</v>
      </c>
      <c r="M25" s="12">
        <v>0</v>
      </c>
      <c r="N25" s="40">
        <v>0</v>
      </c>
      <c r="O25" s="61"/>
      <c r="P25" s="41">
        <v>0</v>
      </c>
      <c r="Q25" s="42">
        <v>0</v>
      </c>
      <c r="R25" s="43">
        <v>0</v>
      </c>
      <c r="S25" s="61"/>
      <c r="T25" s="124">
        <v>80000000</v>
      </c>
      <c r="U25" s="61"/>
    </row>
    <row r="26" spans="1:21" x14ac:dyDescent="0.25">
      <c r="A26" s="76">
        <v>22</v>
      </c>
      <c r="B26" s="57">
        <v>45285</v>
      </c>
      <c r="C26" s="61"/>
      <c r="D26" s="133">
        <v>0</v>
      </c>
      <c r="E26" s="134">
        <v>0</v>
      </c>
      <c r="F26" s="135">
        <v>0</v>
      </c>
      <c r="G26" s="61"/>
      <c r="H26" s="59">
        <v>0</v>
      </c>
      <c r="I26" s="4">
        <v>0</v>
      </c>
      <c r="J26" s="5">
        <v>0</v>
      </c>
      <c r="K26" s="61"/>
      <c r="L26" s="39">
        <v>0</v>
      </c>
      <c r="M26" s="12">
        <v>0</v>
      </c>
      <c r="N26" s="40">
        <v>0</v>
      </c>
      <c r="O26" s="61"/>
      <c r="P26" s="103">
        <v>0</v>
      </c>
      <c r="Q26" s="37">
        <v>0</v>
      </c>
      <c r="R26" s="38">
        <v>0</v>
      </c>
      <c r="S26" s="61"/>
      <c r="T26" s="124">
        <v>80000000</v>
      </c>
      <c r="U26" s="61"/>
    </row>
    <row r="27" spans="1:21" x14ac:dyDescent="0.25">
      <c r="A27" s="54">
        <v>23</v>
      </c>
      <c r="B27" s="57">
        <v>45286</v>
      </c>
      <c r="C27" s="61"/>
      <c r="D27" s="133">
        <v>0</v>
      </c>
      <c r="E27" s="134">
        <v>0</v>
      </c>
      <c r="F27" s="135">
        <v>0</v>
      </c>
      <c r="G27" s="61"/>
      <c r="H27" s="59">
        <v>0</v>
      </c>
      <c r="I27" s="4">
        <v>0</v>
      </c>
      <c r="J27" s="5">
        <v>0</v>
      </c>
      <c r="K27" s="61"/>
      <c r="L27" s="39">
        <v>0</v>
      </c>
      <c r="M27" s="12">
        <v>0</v>
      </c>
      <c r="N27" s="40">
        <v>0</v>
      </c>
      <c r="O27" s="61"/>
      <c r="P27" s="39">
        <v>0</v>
      </c>
      <c r="Q27" s="12">
        <v>0</v>
      </c>
      <c r="R27" s="40">
        <v>0</v>
      </c>
      <c r="S27" s="61"/>
      <c r="T27" s="124">
        <v>80000000</v>
      </c>
      <c r="U27" s="61"/>
    </row>
    <row r="28" spans="1:21" x14ac:dyDescent="0.25">
      <c r="A28" s="54">
        <v>24</v>
      </c>
      <c r="B28" s="57">
        <v>45287</v>
      </c>
      <c r="C28" s="61"/>
      <c r="D28" s="133">
        <v>0</v>
      </c>
      <c r="E28" s="134">
        <v>0</v>
      </c>
      <c r="F28" s="135">
        <v>0</v>
      </c>
      <c r="G28" s="61"/>
      <c r="H28" s="59">
        <v>0</v>
      </c>
      <c r="I28" s="4">
        <v>0</v>
      </c>
      <c r="J28" s="5">
        <v>0</v>
      </c>
      <c r="K28" s="61"/>
      <c r="L28" s="39">
        <v>0</v>
      </c>
      <c r="M28" s="12">
        <v>0</v>
      </c>
      <c r="N28" s="40">
        <v>0</v>
      </c>
      <c r="O28" s="61"/>
      <c r="P28" s="39">
        <v>0</v>
      </c>
      <c r="Q28" s="12">
        <v>0</v>
      </c>
      <c r="R28" s="40">
        <v>0</v>
      </c>
      <c r="S28" s="61"/>
      <c r="T28" s="124">
        <v>80000000</v>
      </c>
      <c r="U28" s="61"/>
    </row>
    <row r="29" spans="1:21" x14ac:dyDescent="0.25">
      <c r="A29" s="54">
        <v>25</v>
      </c>
      <c r="B29" s="57">
        <v>45288</v>
      </c>
      <c r="C29" s="61"/>
      <c r="D29" s="133">
        <v>0</v>
      </c>
      <c r="E29" s="134">
        <v>0</v>
      </c>
      <c r="F29" s="135">
        <v>0</v>
      </c>
      <c r="G29" s="61"/>
      <c r="H29" s="59">
        <v>0</v>
      </c>
      <c r="I29" s="4">
        <v>0</v>
      </c>
      <c r="J29" s="5">
        <v>0</v>
      </c>
      <c r="K29" s="61"/>
      <c r="L29" s="39">
        <v>0</v>
      </c>
      <c r="M29" s="12">
        <v>0</v>
      </c>
      <c r="N29" s="40">
        <v>0</v>
      </c>
      <c r="O29" s="61"/>
      <c r="P29" s="39">
        <v>0</v>
      </c>
      <c r="Q29" s="12">
        <v>0</v>
      </c>
      <c r="R29" s="40">
        <v>0</v>
      </c>
      <c r="S29" s="61"/>
      <c r="T29" s="124">
        <v>80000000</v>
      </c>
      <c r="U29" s="61"/>
    </row>
    <row r="30" spans="1:21" x14ac:dyDescent="0.25">
      <c r="A30" s="54">
        <v>26</v>
      </c>
      <c r="B30" s="57">
        <v>45289</v>
      </c>
      <c r="C30" s="61"/>
      <c r="D30" s="133">
        <v>0</v>
      </c>
      <c r="E30" s="134">
        <v>0</v>
      </c>
      <c r="F30" s="135">
        <v>0</v>
      </c>
      <c r="G30" s="61"/>
      <c r="H30" s="59">
        <v>0</v>
      </c>
      <c r="I30" s="4">
        <v>0</v>
      </c>
      <c r="J30" s="5">
        <v>0</v>
      </c>
      <c r="K30" s="61"/>
      <c r="L30" s="39">
        <v>0</v>
      </c>
      <c r="M30" s="12">
        <v>0</v>
      </c>
      <c r="N30" s="40">
        <v>0</v>
      </c>
      <c r="O30" s="61"/>
      <c r="P30" s="39">
        <v>0</v>
      </c>
      <c r="Q30" s="12">
        <v>0</v>
      </c>
      <c r="R30" s="40">
        <v>0</v>
      </c>
      <c r="S30" s="61"/>
      <c r="T30" s="124">
        <v>80000000</v>
      </c>
      <c r="U30" s="61"/>
    </row>
    <row r="31" spans="1:21" ht="15.75" thickBot="1" x14ac:dyDescent="0.3">
      <c r="A31" s="54">
        <v>27</v>
      </c>
      <c r="B31" s="57">
        <v>45290</v>
      </c>
      <c r="C31" s="61"/>
      <c r="D31" s="133">
        <v>0</v>
      </c>
      <c r="E31" s="134">
        <v>0</v>
      </c>
      <c r="F31" s="135">
        <v>0</v>
      </c>
      <c r="G31" s="61"/>
      <c r="H31" s="59">
        <v>0</v>
      </c>
      <c r="I31" s="4">
        <v>0</v>
      </c>
      <c r="J31" s="5">
        <v>0</v>
      </c>
      <c r="K31" s="61"/>
      <c r="L31" s="39">
        <v>0</v>
      </c>
      <c r="M31" s="12">
        <v>0</v>
      </c>
      <c r="N31" s="40">
        <v>0</v>
      </c>
      <c r="O31" s="61"/>
      <c r="P31" s="41">
        <v>0</v>
      </c>
      <c r="Q31" s="42">
        <v>0</v>
      </c>
      <c r="R31" s="43">
        <v>0</v>
      </c>
      <c r="S31" s="61"/>
      <c r="T31" s="124">
        <v>80000000</v>
      </c>
      <c r="U31" s="61"/>
    </row>
    <row r="32" spans="1:21" x14ac:dyDescent="0.25">
      <c r="A32" s="76">
        <v>28</v>
      </c>
      <c r="B32" s="57">
        <v>45291</v>
      </c>
      <c r="C32" s="61"/>
      <c r="D32" s="133">
        <v>0</v>
      </c>
      <c r="E32" s="134">
        <v>0</v>
      </c>
      <c r="F32" s="135">
        <v>0</v>
      </c>
      <c r="G32" s="61"/>
      <c r="H32" s="59">
        <v>0</v>
      </c>
      <c r="I32" s="4">
        <v>0</v>
      </c>
      <c r="J32" s="5">
        <v>0</v>
      </c>
      <c r="K32" s="61"/>
      <c r="L32" s="39">
        <v>0</v>
      </c>
      <c r="M32" s="12">
        <v>0</v>
      </c>
      <c r="N32" s="40">
        <v>0</v>
      </c>
      <c r="O32" s="61"/>
      <c r="P32" s="103">
        <v>0</v>
      </c>
      <c r="Q32" s="37">
        <v>0</v>
      </c>
      <c r="R32" s="38">
        <v>0</v>
      </c>
      <c r="S32" s="61"/>
      <c r="T32" s="124">
        <v>80000000</v>
      </c>
      <c r="U32" s="61"/>
    </row>
    <row r="33" spans="1:21" x14ac:dyDescent="0.25">
      <c r="A33" s="54">
        <v>29</v>
      </c>
      <c r="B33" s="57">
        <v>45292</v>
      </c>
      <c r="C33" s="61"/>
      <c r="D33" s="133">
        <v>0</v>
      </c>
      <c r="E33" s="134">
        <v>0</v>
      </c>
      <c r="F33" s="135">
        <v>0</v>
      </c>
      <c r="G33" s="61"/>
      <c r="H33" s="59">
        <v>0</v>
      </c>
      <c r="I33" s="4">
        <v>0</v>
      </c>
      <c r="J33" s="5">
        <v>0</v>
      </c>
      <c r="K33" s="61"/>
      <c r="L33" s="39">
        <v>0</v>
      </c>
      <c r="M33" s="12">
        <v>0</v>
      </c>
      <c r="N33" s="40">
        <v>0</v>
      </c>
      <c r="O33" s="61"/>
      <c r="P33" s="39">
        <v>0</v>
      </c>
      <c r="Q33" s="12">
        <v>0</v>
      </c>
      <c r="R33" s="40">
        <v>0</v>
      </c>
      <c r="S33" s="61"/>
      <c r="T33" s="124">
        <v>80000000</v>
      </c>
      <c r="U33" s="61"/>
    </row>
    <row r="34" spans="1:21" ht="15.75" thickBot="1" x14ac:dyDescent="0.3">
      <c r="A34" s="54">
        <v>30</v>
      </c>
      <c r="B34" s="57">
        <v>45293</v>
      </c>
      <c r="C34" s="61"/>
      <c r="D34" s="133">
        <v>0</v>
      </c>
      <c r="E34" s="134">
        <v>0</v>
      </c>
      <c r="F34" s="135">
        <v>0</v>
      </c>
      <c r="G34" s="61"/>
      <c r="H34" s="59">
        <v>0</v>
      </c>
      <c r="I34" s="4">
        <v>0</v>
      </c>
      <c r="J34" s="5">
        <v>0</v>
      </c>
      <c r="K34" s="61"/>
      <c r="L34" s="41">
        <v>0</v>
      </c>
      <c r="M34" s="42">
        <v>0</v>
      </c>
      <c r="N34" s="43">
        <v>0</v>
      </c>
      <c r="O34" s="61"/>
      <c r="P34" s="39">
        <v>0</v>
      </c>
      <c r="Q34" s="12">
        <v>0</v>
      </c>
      <c r="R34" s="40">
        <v>0</v>
      </c>
      <c r="S34" s="61"/>
      <c r="T34" s="124">
        <v>80000000</v>
      </c>
      <c r="U34" s="61"/>
    </row>
    <row r="35" spans="1:21" x14ac:dyDescent="0.25">
      <c r="A35" s="54">
        <v>31</v>
      </c>
      <c r="B35" s="57">
        <v>45294</v>
      </c>
      <c r="C35" s="61"/>
      <c r="D35" s="133">
        <v>0</v>
      </c>
      <c r="E35" s="134">
        <v>0</v>
      </c>
      <c r="F35" s="135">
        <v>0</v>
      </c>
      <c r="G35" s="61"/>
      <c r="H35" s="59">
        <v>0</v>
      </c>
      <c r="I35" s="4">
        <v>0</v>
      </c>
      <c r="J35" s="5">
        <v>0</v>
      </c>
      <c r="K35" s="61"/>
      <c r="L35" s="36">
        <v>0</v>
      </c>
      <c r="M35" s="37">
        <v>0</v>
      </c>
      <c r="N35" s="38">
        <v>0</v>
      </c>
      <c r="O35" s="61"/>
      <c r="P35" s="39">
        <v>0</v>
      </c>
      <c r="Q35" s="12">
        <v>0</v>
      </c>
      <c r="R35" s="40">
        <v>0</v>
      </c>
      <c r="S35" s="61"/>
      <c r="T35" s="124">
        <v>80000000</v>
      </c>
      <c r="U35" s="61"/>
    </row>
    <row r="36" spans="1:21" ht="15.75" thickBot="1" x14ac:dyDescent="0.3">
      <c r="A36" s="54">
        <v>32</v>
      </c>
      <c r="B36" s="57">
        <v>45295</v>
      </c>
      <c r="C36" s="61"/>
      <c r="D36" s="133">
        <v>0</v>
      </c>
      <c r="E36" s="134">
        <v>0</v>
      </c>
      <c r="F36" s="135">
        <v>0</v>
      </c>
      <c r="G36" s="61"/>
      <c r="H36" s="59">
        <v>0</v>
      </c>
      <c r="I36" s="4">
        <v>0</v>
      </c>
      <c r="J36" s="5">
        <v>0</v>
      </c>
      <c r="K36" s="61"/>
      <c r="L36" s="39">
        <v>0</v>
      </c>
      <c r="M36" s="12">
        <v>0</v>
      </c>
      <c r="N36" s="40">
        <v>0</v>
      </c>
      <c r="O36" s="61"/>
      <c r="P36" s="41">
        <v>0</v>
      </c>
      <c r="Q36" s="42">
        <v>0</v>
      </c>
      <c r="R36" s="43">
        <v>0</v>
      </c>
      <c r="S36" s="61"/>
      <c r="T36" s="124">
        <v>80000000</v>
      </c>
      <c r="U36" s="61"/>
    </row>
    <row r="37" spans="1:21" ht="15.75" thickBot="1" x14ac:dyDescent="0.3">
      <c r="A37" s="63">
        <v>33</v>
      </c>
      <c r="B37" s="57">
        <v>45296</v>
      </c>
      <c r="C37" s="64"/>
      <c r="D37" s="136">
        <v>0</v>
      </c>
      <c r="E37" s="137">
        <v>0</v>
      </c>
      <c r="F37" s="138">
        <v>0</v>
      </c>
      <c r="G37" s="64"/>
      <c r="H37" s="71">
        <v>0</v>
      </c>
      <c r="I37" s="65">
        <v>0</v>
      </c>
      <c r="J37" s="66">
        <v>0</v>
      </c>
      <c r="K37" s="64"/>
      <c r="L37" s="78">
        <v>0</v>
      </c>
      <c r="M37" s="53">
        <v>0</v>
      </c>
      <c r="N37" s="79">
        <v>0</v>
      </c>
      <c r="O37" s="64"/>
      <c r="P37" s="80">
        <v>0</v>
      </c>
      <c r="Q37" s="81">
        <v>0</v>
      </c>
      <c r="R37" s="82">
        <v>0</v>
      </c>
      <c r="S37" s="64"/>
      <c r="T37" s="124">
        <v>80000000</v>
      </c>
      <c r="U37" s="61"/>
    </row>
    <row r="38" spans="1:21" ht="15.75" thickBot="1" x14ac:dyDescent="0.3">
      <c r="A38" s="13" t="s">
        <v>9</v>
      </c>
      <c r="B38" s="55" t="s">
        <v>13</v>
      </c>
      <c r="C38" s="15"/>
      <c r="D38" s="139">
        <f>SUM(D5:D37)</f>
        <v>39.99</v>
      </c>
      <c r="E38" s="140">
        <f t="shared" ref="E38" si="0">SUM(E5:E37)</f>
        <v>0</v>
      </c>
      <c r="F38" s="141">
        <f>SUM(F5:F37)</f>
        <v>0</v>
      </c>
      <c r="G38" s="15"/>
      <c r="H38" s="146">
        <f>SUM(H5:H37)</f>
        <v>69</v>
      </c>
      <c r="I38" s="112">
        <f t="shared" ref="I38" si="1">SUM(I5:I37)</f>
        <v>0</v>
      </c>
      <c r="J38" s="147">
        <f>SUM(J5:J37)</f>
        <v>0</v>
      </c>
      <c r="K38" s="15"/>
      <c r="L38" s="148">
        <f>SUM(L5:L37)</f>
        <v>15</v>
      </c>
      <c r="M38" s="149">
        <f t="shared" ref="M38:N38" si="2">SUM(M5:M37)</f>
        <v>0</v>
      </c>
      <c r="N38" s="150">
        <f t="shared" si="2"/>
        <v>0</v>
      </c>
      <c r="O38" s="15"/>
      <c r="P38" s="151">
        <f>SUM(P5:P37)</f>
        <v>19.989999999999998</v>
      </c>
      <c r="Q38" s="152">
        <f t="shared" ref="Q38:R38" si="3">SUM(Q5:Q37)</f>
        <v>0</v>
      </c>
      <c r="R38" s="153">
        <f t="shared" si="3"/>
        <v>0</v>
      </c>
      <c r="S38" s="15"/>
      <c r="T38" s="86"/>
      <c r="U38" s="61"/>
    </row>
    <row r="39" spans="1:21" ht="15.75" thickBot="1" x14ac:dyDescent="0.3">
      <c r="A39" s="13" t="s">
        <v>2</v>
      </c>
      <c r="B39" s="55" t="s">
        <v>3</v>
      </c>
      <c r="C39" s="14"/>
      <c r="D39" s="159" t="s">
        <v>16</v>
      </c>
      <c r="E39" s="160"/>
      <c r="F39" s="161"/>
      <c r="G39" s="14"/>
      <c r="H39" s="162" t="s">
        <v>12</v>
      </c>
      <c r="I39" s="163"/>
      <c r="J39" s="164"/>
      <c r="K39" s="14"/>
      <c r="L39" s="165" t="s">
        <v>11</v>
      </c>
      <c r="M39" s="165"/>
      <c r="N39" s="166"/>
      <c r="O39" s="14"/>
      <c r="P39" s="167" t="s">
        <v>10</v>
      </c>
      <c r="Q39" s="167"/>
      <c r="R39" s="168"/>
      <c r="S39" s="14"/>
      <c r="T39" s="13" t="s">
        <v>8</v>
      </c>
      <c r="U39" s="14"/>
    </row>
    <row r="40" spans="1:21" ht="15.75" thickBot="1" x14ac:dyDescent="0.3">
      <c r="A40" s="13"/>
      <c r="B40" s="55"/>
      <c r="C40" s="14"/>
      <c r="D40" s="159" t="s">
        <v>17</v>
      </c>
      <c r="E40" s="161"/>
      <c r="F40" s="161"/>
      <c r="G40" s="14"/>
      <c r="H40" s="162" t="s">
        <v>5</v>
      </c>
      <c r="I40" s="164"/>
      <c r="J40" s="164"/>
      <c r="K40" s="14"/>
      <c r="L40" s="165" t="s">
        <v>6</v>
      </c>
      <c r="M40" s="166"/>
      <c r="N40" s="166"/>
      <c r="O40" s="14"/>
      <c r="P40" s="167" t="s">
        <v>7</v>
      </c>
      <c r="Q40" s="168"/>
      <c r="R40" s="168"/>
      <c r="S40" s="14"/>
      <c r="T40" s="87">
        <v>88000000</v>
      </c>
      <c r="U40" s="14"/>
    </row>
    <row r="41" spans="1:21" ht="15.75" thickBot="1" x14ac:dyDescent="0.3">
      <c r="A41" s="16"/>
      <c r="B41" s="56"/>
      <c r="C41" s="15"/>
      <c r="D41" s="125" t="s">
        <v>4</v>
      </c>
      <c r="E41" s="126" t="s">
        <v>0</v>
      </c>
      <c r="F41" s="127" t="s">
        <v>1</v>
      </c>
      <c r="G41" s="15"/>
      <c r="H41" s="90" t="s">
        <v>4</v>
      </c>
      <c r="I41" s="17" t="s">
        <v>0</v>
      </c>
      <c r="J41" s="18" t="s">
        <v>1</v>
      </c>
      <c r="K41" s="15"/>
      <c r="L41" s="88" t="s">
        <v>4</v>
      </c>
      <c r="M41" s="19" t="s">
        <v>0</v>
      </c>
      <c r="N41" s="20" t="s">
        <v>1</v>
      </c>
      <c r="O41" s="15"/>
      <c r="P41" s="89" t="s">
        <v>4</v>
      </c>
      <c r="Q41" s="21" t="s">
        <v>0</v>
      </c>
      <c r="R41" s="22" t="s">
        <v>1</v>
      </c>
      <c r="S41" s="15"/>
      <c r="T41" s="23"/>
      <c r="U41" s="15"/>
    </row>
    <row r="42" spans="1:21" ht="15.75" thickBot="1" x14ac:dyDescent="0.3">
      <c r="A42" s="16"/>
      <c r="B42" s="56"/>
      <c r="C42" s="15"/>
      <c r="D42" s="128"/>
      <c r="E42" s="129"/>
      <c r="F42" s="129"/>
      <c r="G42" s="15"/>
      <c r="H42" s="99"/>
      <c r="I42" s="100"/>
      <c r="J42" s="100"/>
      <c r="K42" s="15"/>
      <c r="L42" s="101"/>
      <c r="M42" s="101"/>
      <c r="N42" s="101"/>
      <c r="O42" s="15"/>
      <c r="P42" s="102"/>
      <c r="Q42" s="102"/>
      <c r="R42" s="102"/>
      <c r="S42" s="15"/>
      <c r="T42" s="70"/>
      <c r="U42" s="60"/>
    </row>
    <row r="43" spans="1:21" x14ac:dyDescent="0.25">
      <c r="A43" s="93">
        <v>34</v>
      </c>
      <c r="B43" s="57">
        <v>45297</v>
      </c>
      <c r="C43" s="60"/>
      <c r="D43" s="142">
        <v>0</v>
      </c>
      <c r="E43" s="131">
        <v>0</v>
      </c>
      <c r="F43" s="132">
        <v>0</v>
      </c>
      <c r="G43" s="60"/>
      <c r="H43" s="83">
        <v>0</v>
      </c>
      <c r="I43" s="84">
        <v>0</v>
      </c>
      <c r="J43" s="85">
        <v>0</v>
      </c>
      <c r="K43" s="60"/>
      <c r="L43" s="103">
        <v>0</v>
      </c>
      <c r="M43" s="105">
        <v>0</v>
      </c>
      <c r="N43" s="106">
        <v>0</v>
      </c>
      <c r="O43" s="60"/>
      <c r="P43" s="103">
        <v>0</v>
      </c>
      <c r="Q43" s="105">
        <v>0</v>
      </c>
      <c r="R43" s="106">
        <v>0</v>
      </c>
      <c r="S43" s="60"/>
      <c r="T43" s="123">
        <v>80000000</v>
      </c>
      <c r="U43" s="61"/>
    </row>
    <row r="44" spans="1:21" x14ac:dyDescent="0.25">
      <c r="A44" s="54">
        <v>35</v>
      </c>
      <c r="B44" s="58">
        <v>45298</v>
      </c>
      <c r="C44" s="61"/>
      <c r="D44" s="133">
        <v>0</v>
      </c>
      <c r="E44" s="134">
        <v>0</v>
      </c>
      <c r="F44" s="135">
        <v>0</v>
      </c>
      <c r="G44" s="61"/>
      <c r="H44" s="59">
        <v>0</v>
      </c>
      <c r="I44" s="4">
        <v>0</v>
      </c>
      <c r="J44" s="5">
        <v>0</v>
      </c>
      <c r="K44" s="61"/>
      <c r="L44" s="107">
        <v>0</v>
      </c>
      <c r="M44" s="12">
        <v>0</v>
      </c>
      <c r="N44" s="108">
        <v>0</v>
      </c>
      <c r="O44" s="61"/>
      <c r="P44" s="107">
        <v>0</v>
      </c>
      <c r="Q44" s="12">
        <v>0</v>
      </c>
      <c r="R44" s="108">
        <v>0</v>
      </c>
      <c r="S44" s="61"/>
      <c r="T44" s="124">
        <v>80000000</v>
      </c>
      <c r="U44" s="61"/>
    </row>
    <row r="45" spans="1:21" x14ac:dyDescent="0.25">
      <c r="A45" s="54">
        <v>36</v>
      </c>
      <c r="B45" s="58">
        <v>45299</v>
      </c>
      <c r="C45" s="61"/>
      <c r="D45" s="133">
        <v>0</v>
      </c>
      <c r="E45" s="134">
        <v>0</v>
      </c>
      <c r="F45" s="135">
        <v>0</v>
      </c>
      <c r="G45" s="61"/>
      <c r="H45" s="59">
        <v>0</v>
      </c>
      <c r="I45" s="4">
        <v>0</v>
      </c>
      <c r="J45" s="5">
        <v>0</v>
      </c>
      <c r="K45" s="61"/>
      <c r="L45" s="107">
        <v>0</v>
      </c>
      <c r="M45" s="12">
        <v>0</v>
      </c>
      <c r="N45" s="108">
        <v>0</v>
      </c>
      <c r="O45" s="61"/>
      <c r="P45" s="107">
        <v>0</v>
      </c>
      <c r="Q45" s="12">
        <v>0</v>
      </c>
      <c r="R45" s="108">
        <v>0</v>
      </c>
      <c r="S45" s="61"/>
      <c r="T45" s="124">
        <v>80000000</v>
      </c>
      <c r="U45" s="61"/>
    </row>
    <row r="46" spans="1:21" x14ac:dyDescent="0.25">
      <c r="A46" s="54">
        <v>37</v>
      </c>
      <c r="B46" s="58">
        <v>45300</v>
      </c>
      <c r="C46" s="61"/>
      <c r="D46" s="133">
        <v>0</v>
      </c>
      <c r="E46" s="134">
        <v>0</v>
      </c>
      <c r="F46" s="135">
        <v>0</v>
      </c>
      <c r="G46" s="61"/>
      <c r="H46" s="59">
        <v>0</v>
      </c>
      <c r="I46" s="4">
        <v>0</v>
      </c>
      <c r="J46" s="5">
        <v>0</v>
      </c>
      <c r="K46" s="61"/>
      <c r="L46" s="107">
        <v>0</v>
      </c>
      <c r="M46" s="12">
        <v>0</v>
      </c>
      <c r="N46" s="108">
        <v>0</v>
      </c>
      <c r="O46" s="61"/>
      <c r="P46" s="107">
        <v>0</v>
      </c>
      <c r="Q46" s="12">
        <v>0</v>
      </c>
      <c r="R46" s="108">
        <v>0</v>
      </c>
      <c r="S46" s="61"/>
      <c r="T46" s="124">
        <v>80000000</v>
      </c>
      <c r="U46" s="61"/>
    </row>
    <row r="47" spans="1:21" x14ac:dyDescent="0.25">
      <c r="A47" s="54">
        <v>38</v>
      </c>
      <c r="B47" s="58">
        <v>45301</v>
      </c>
      <c r="C47" s="61"/>
      <c r="D47" s="133">
        <v>0</v>
      </c>
      <c r="E47" s="134">
        <v>0</v>
      </c>
      <c r="F47" s="135">
        <v>0</v>
      </c>
      <c r="G47" s="61"/>
      <c r="H47" s="59">
        <v>0</v>
      </c>
      <c r="I47" s="4">
        <v>0</v>
      </c>
      <c r="J47" s="5">
        <v>0</v>
      </c>
      <c r="K47" s="61"/>
      <c r="L47" s="107">
        <v>0</v>
      </c>
      <c r="M47" s="12">
        <v>0</v>
      </c>
      <c r="N47" s="108">
        <v>0</v>
      </c>
      <c r="O47" s="61"/>
      <c r="P47" s="107">
        <v>0</v>
      </c>
      <c r="Q47" s="12">
        <v>0</v>
      </c>
      <c r="R47" s="108">
        <v>0</v>
      </c>
      <c r="S47" s="61"/>
      <c r="T47" s="124">
        <v>80000000</v>
      </c>
      <c r="U47" s="61"/>
    </row>
    <row r="48" spans="1:21" ht="15.75" thickBot="1" x14ac:dyDescent="0.3">
      <c r="A48" s="54">
        <v>39</v>
      </c>
      <c r="B48" s="58">
        <v>45302</v>
      </c>
      <c r="C48" s="61"/>
      <c r="D48" s="133">
        <v>0</v>
      </c>
      <c r="E48" s="134">
        <v>0</v>
      </c>
      <c r="F48" s="135">
        <v>0</v>
      </c>
      <c r="G48" s="61"/>
      <c r="H48" s="59">
        <v>0</v>
      </c>
      <c r="I48" s="4">
        <v>0</v>
      </c>
      <c r="J48" s="5">
        <v>0</v>
      </c>
      <c r="K48" s="61"/>
      <c r="L48" s="107">
        <v>0</v>
      </c>
      <c r="M48" s="12">
        <v>0</v>
      </c>
      <c r="N48" s="108">
        <v>0</v>
      </c>
      <c r="O48" s="61"/>
      <c r="P48" s="41">
        <v>0</v>
      </c>
      <c r="Q48" s="42">
        <v>0</v>
      </c>
      <c r="R48" s="43">
        <v>0</v>
      </c>
      <c r="S48" s="61"/>
      <c r="T48" s="124">
        <v>80000000</v>
      </c>
      <c r="U48" s="61"/>
    </row>
    <row r="49" spans="1:21" x14ac:dyDescent="0.25">
      <c r="A49" s="76">
        <v>40</v>
      </c>
      <c r="B49" s="58">
        <v>45303</v>
      </c>
      <c r="C49" s="61"/>
      <c r="D49" s="133">
        <v>0</v>
      </c>
      <c r="E49" s="134">
        <v>0</v>
      </c>
      <c r="F49" s="135">
        <v>0</v>
      </c>
      <c r="G49" s="61"/>
      <c r="H49" s="59">
        <v>0</v>
      </c>
      <c r="I49" s="4">
        <v>0</v>
      </c>
      <c r="J49" s="5">
        <v>0</v>
      </c>
      <c r="K49" s="61"/>
      <c r="L49" s="107">
        <v>0</v>
      </c>
      <c r="M49" s="12">
        <v>0</v>
      </c>
      <c r="N49" s="108">
        <v>0</v>
      </c>
      <c r="O49" s="61"/>
      <c r="P49" s="111">
        <v>0</v>
      </c>
      <c r="Q49" s="105">
        <v>0</v>
      </c>
      <c r="R49" s="106">
        <v>0</v>
      </c>
      <c r="S49" s="61"/>
      <c r="T49" s="124">
        <v>80000000</v>
      </c>
      <c r="U49" s="61"/>
    </row>
    <row r="50" spans="1:21" x14ac:dyDescent="0.25">
      <c r="A50" s="54">
        <v>41</v>
      </c>
      <c r="B50" s="58">
        <v>45304</v>
      </c>
      <c r="C50" s="61"/>
      <c r="D50" s="133">
        <v>0</v>
      </c>
      <c r="E50" s="134">
        <v>0</v>
      </c>
      <c r="F50" s="135">
        <v>0</v>
      </c>
      <c r="G50" s="61"/>
      <c r="H50" s="59">
        <v>0</v>
      </c>
      <c r="I50" s="4">
        <v>0</v>
      </c>
      <c r="J50" s="5">
        <v>0</v>
      </c>
      <c r="K50" s="61"/>
      <c r="L50" s="107">
        <v>0</v>
      </c>
      <c r="M50" s="12">
        <v>0</v>
      </c>
      <c r="N50" s="108">
        <v>0</v>
      </c>
      <c r="O50" s="61"/>
      <c r="P50" s="107">
        <v>0</v>
      </c>
      <c r="Q50" s="12">
        <v>0</v>
      </c>
      <c r="R50" s="108">
        <v>0</v>
      </c>
      <c r="S50" s="61"/>
      <c r="T50" s="124">
        <v>80000000</v>
      </c>
      <c r="U50" s="61"/>
    </row>
    <row r="51" spans="1:21" x14ac:dyDescent="0.25">
      <c r="A51" s="54">
        <v>42</v>
      </c>
      <c r="B51" s="58">
        <v>45305</v>
      </c>
      <c r="C51" s="61"/>
      <c r="D51" s="133">
        <v>0</v>
      </c>
      <c r="E51" s="134">
        <v>0</v>
      </c>
      <c r="F51" s="135">
        <v>0</v>
      </c>
      <c r="G51" s="61"/>
      <c r="H51" s="59">
        <v>0</v>
      </c>
      <c r="I51" s="4">
        <v>0</v>
      </c>
      <c r="J51" s="5">
        <v>0</v>
      </c>
      <c r="K51" s="61"/>
      <c r="L51" s="107">
        <v>0</v>
      </c>
      <c r="M51" s="12">
        <v>0</v>
      </c>
      <c r="N51" s="108">
        <v>0</v>
      </c>
      <c r="O51" s="61"/>
      <c r="P51" s="107">
        <v>0</v>
      </c>
      <c r="Q51" s="12">
        <v>0</v>
      </c>
      <c r="R51" s="108">
        <v>0</v>
      </c>
      <c r="S51" s="61"/>
      <c r="T51" s="124">
        <v>80000000</v>
      </c>
      <c r="U51" s="61"/>
    </row>
    <row r="52" spans="1:21" x14ac:dyDescent="0.25">
      <c r="A52" s="54">
        <v>43</v>
      </c>
      <c r="B52" s="58">
        <v>45306</v>
      </c>
      <c r="C52" s="61"/>
      <c r="D52" s="133">
        <v>0</v>
      </c>
      <c r="E52" s="134">
        <v>0</v>
      </c>
      <c r="F52" s="135">
        <v>0</v>
      </c>
      <c r="G52" s="61"/>
      <c r="H52" s="59">
        <v>0</v>
      </c>
      <c r="I52" s="4">
        <v>0</v>
      </c>
      <c r="J52" s="5">
        <v>0</v>
      </c>
      <c r="K52" s="61"/>
      <c r="L52" s="107">
        <v>0</v>
      </c>
      <c r="M52" s="12">
        <v>0</v>
      </c>
      <c r="N52" s="108">
        <v>0</v>
      </c>
      <c r="O52" s="61"/>
      <c r="P52" s="107">
        <v>0</v>
      </c>
      <c r="Q52" s="12">
        <v>0</v>
      </c>
      <c r="R52" s="108">
        <v>0</v>
      </c>
      <c r="S52" s="61"/>
      <c r="T52" s="124">
        <v>80000000</v>
      </c>
      <c r="U52" s="61"/>
    </row>
    <row r="53" spans="1:21" x14ac:dyDescent="0.25">
      <c r="A53" s="54">
        <v>44</v>
      </c>
      <c r="B53" s="58">
        <v>45307</v>
      </c>
      <c r="C53" s="61"/>
      <c r="D53" s="133">
        <v>0</v>
      </c>
      <c r="E53" s="134">
        <v>0</v>
      </c>
      <c r="F53" s="135">
        <v>0</v>
      </c>
      <c r="G53" s="61"/>
      <c r="H53" s="59">
        <v>0</v>
      </c>
      <c r="I53" s="4">
        <v>0</v>
      </c>
      <c r="J53" s="5">
        <v>0</v>
      </c>
      <c r="K53" s="61"/>
      <c r="L53" s="107">
        <v>0</v>
      </c>
      <c r="M53" s="12">
        <v>0</v>
      </c>
      <c r="N53" s="108">
        <v>0</v>
      </c>
      <c r="O53" s="61"/>
      <c r="P53" s="107">
        <v>0</v>
      </c>
      <c r="Q53" s="12">
        <v>0</v>
      </c>
      <c r="R53" s="108">
        <v>0</v>
      </c>
      <c r="S53" s="61"/>
      <c r="T53" s="124">
        <v>80000000</v>
      </c>
      <c r="U53" s="61"/>
    </row>
    <row r="54" spans="1:21" ht="15.75" thickBot="1" x14ac:dyDescent="0.3">
      <c r="A54" s="54">
        <v>45</v>
      </c>
      <c r="B54" s="58">
        <v>45308</v>
      </c>
      <c r="C54" s="61"/>
      <c r="D54" s="133">
        <v>0</v>
      </c>
      <c r="E54" s="134">
        <v>0</v>
      </c>
      <c r="F54" s="135">
        <v>0</v>
      </c>
      <c r="G54" s="61"/>
      <c r="H54" s="59">
        <v>0</v>
      </c>
      <c r="I54" s="4">
        <v>0</v>
      </c>
      <c r="J54" s="5">
        <v>0</v>
      </c>
      <c r="K54" s="61"/>
      <c r="L54" s="107">
        <v>0</v>
      </c>
      <c r="M54" s="12">
        <v>0</v>
      </c>
      <c r="N54" s="108">
        <v>0</v>
      </c>
      <c r="O54" s="61"/>
      <c r="P54" s="41">
        <v>0</v>
      </c>
      <c r="Q54" s="42">
        <v>0</v>
      </c>
      <c r="R54" s="43">
        <v>0</v>
      </c>
      <c r="S54" s="61"/>
      <c r="T54" s="124">
        <v>80000000</v>
      </c>
      <c r="U54" s="61"/>
    </row>
    <row r="55" spans="1:21" x14ac:dyDescent="0.25">
      <c r="A55" s="76">
        <v>46</v>
      </c>
      <c r="B55" s="58">
        <v>45309</v>
      </c>
      <c r="C55" s="61"/>
      <c r="D55" s="133">
        <v>0</v>
      </c>
      <c r="E55" s="134">
        <v>0</v>
      </c>
      <c r="F55" s="135">
        <v>0</v>
      </c>
      <c r="G55" s="61"/>
      <c r="H55" s="59">
        <v>0</v>
      </c>
      <c r="I55" s="4">
        <v>0</v>
      </c>
      <c r="J55" s="5">
        <v>0</v>
      </c>
      <c r="K55" s="61"/>
      <c r="L55" s="107">
        <v>0</v>
      </c>
      <c r="M55" s="12">
        <v>0</v>
      </c>
      <c r="N55" s="108">
        <v>0</v>
      </c>
      <c r="O55" s="61"/>
      <c r="P55" s="111">
        <v>0</v>
      </c>
      <c r="Q55" s="105">
        <v>0</v>
      </c>
      <c r="R55" s="106">
        <v>0</v>
      </c>
      <c r="S55" s="61"/>
      <c r="T55" s="124">
        <v>80000000</v>
      </c>
      <c r="U55" s="61"/>
    </row>
    <row r="56" spans="1:21" x14ac:dyDescent="0.25">
      <c r="A56" s="54">
        <v>47</v>
      </c>
      <c r="B56" s="58">
        <v>45310</v>
      </c>
      <c r="C56" s="61"/>
      <c r="D56" s="133">
        <v>0</v>
      </c>
      <c r="E56" s="134">
        <v>0</v>
      </c>
      <c r="F56" s="135">
        <v>0</v>
      </c>
      <c r="G56" s="61"/>
      <c r="H56" s="59">
        <v>0</v>
      </c>
      <c r="I56" s="4">
        <v>0</v>
      </c>
      <c r="J56" s="5">
        <v>0</v>
      </c>
      <c r="K56" s="61"/>
      <c r="L56" s="107">
        <v>0</v>
      </c>
      <c r="M56" s="12">
        <v>0</v>
      </c>
      <c r="N56" s="108">
        <v>0</v>
      </c>
      <c r="O56" s="61"/>
      <c r="P56" s="107">
        <v>0</v>
      </c>
      <c r="Q56" s="12">
        <v>0</v>
      </c>
      <c r="R56" s="108">
        <v>0</v>
      </c>
      <c r="S56" s="61"/>
      <c r="T56" s="124">
        <v>80000000</v>
      </c>
      <c r="U56" s="61"/>
    </row>
    <row r="57" spans="1:21" ht="15.75" thickBot="1" x14ac:dyDescent="0.3">
      <c r="A57" s="54">
        <v>48</v>
      </c>
      <c r="B57" s="58">
        <v>45311</v>
      </c>
      <c r="C57" s="61"/>
      <c r="D57" s="133">
        <v>0</v>
      </c>
      <c r="E57" s="134">
        <v>0</v>
      </c>
      <c r="F57" s="135">
        <v>0</v>
      </c>
      <c r="G57" s="61"/>
      <c r="H57" s="59">
        <v>0</v>
      </c>
      <c r="I57" s="4">
        <v>0</v>
      </c>
      <c r="J57" s="5">
        <v>0</v>
      </c>
      <c r="K57" s="61"/>
      <c r="L57" s="41">
        <v>0</v>
      </c>
      <c r="M57" s="42">
        <v>0</v>
      </c>
      <c r="N57" s="43">
        <v>0</v>
      </c>
      <c r="O57" s="61"/>
      <c r="P57" s="107">
        <v>0</v>
      </c>
      <c r="Q57" s="12">
        <v>0</v>
      </c>
      <c r="R57" s="108">
        <v>0</v>
      </c>
      <c r="S57" s="61"/>
      <c r="T57" s="124">
        <v>80000000</v>
      </c>
      <c r="U57" s="61"/>
    </row>
    <row r="58" spans="1:21" x14ac:dyDescent="0.25">
      <c r="A58" s="76">
        <v>49</v>
      </c>
      <c r="B58" s="58">
        <v>45312</v>
      </c>
      <c r="C58" s="61"/>
      <c r="D58" s="133">
        <v>0</v>
      </c>
      <c r="E58" s="134">
        <v>0</v>
      </c>
      <c r="F58" s="135">
        <v>0</v>
      </c>
      <c r="G58" s="61"/>
      <c r="H58" s="59">
        <v>0</v>
      </c>
      <c r="I58" s="4">
        <v>0</v>
      </c>
      <c r="J58" s="5">
        <v>0</v>
      </c>
      <c r="K58" s="61"/>
      <c r="L58" s="111">
        <v>0</v>
      </c>
      <c r="M58" s="105">
        <v>0</v>
      </c>
      <c r="N58" s="106">
        <v>0</v>
      </c>
      <c r="O58" s="61"/>
      <c r="P58" s="107">
        <v>0</v>
      </c>
      <c r="Q58" s="12">
        <v>0</v>
      </c>
      <c r="R58" s="108">
        <v>0</v>
      </c>
      <c r="S58" s="61"/>
      <c r="T58" s="124">
        <v>80000000</v>
      </c>
      <c r="U58" s="61"/>
    </row>
    <row r="59" spans="1:21" x14ac:dyDescent="0.25">
      <c r="A59" s="54">
        <v>50</v>
      </c>
      <c r="B59" s="58">
        <v>45313</v>
      </c>
      <c r="C59" s="61"/>
      <c r="D59" s="133">
        <v>0</v>
      </c>
      <c r="E59" s="134">
        <v>0</v>
      </c>
      <c r="F59" s="135">
        <v>0</v>
      </c>
      <c r="G59" s="61"/>
      <c r="H59" s="59">
        <v>0</v>
      </c>
      <c r="I59" s="4">
        <v>0</v>
      </c>
      <c r="J59" s="5">
        <v>0</v>
      </c>
      <c r="K59" s="61"/>
      <c r="L59" s="107">
        <v>0</v>
      </c>
      <c r="M59" s="12">
        <v>0</v>
      </c>
      <c r="N59" s="108">
        <v>0</v>
      </c>
      <c r="O59" s="61"/>
      <c r="P59" s="107">
        <v>0</v>
      </c>
      <c r="Q59" s="12">
        <v>0</v>
      </c>
      <c r="R59" s="108">
        <v>0</v>
      </c>
      <c r="S59" s="61"/>
      <c r="T59" s="124">
        <v>80000000</v>
      </c>
      <c r="U59" s="61"/>
    </row>
    <row r="60" spans="1:21" ht="15.75" thickBot="1" x14ac:dyDescent="0.3">
      <c r="A60" s="54">
        <v>51</v>
      </c>
      <c r="B60" s="58">
        <v>45314</v>
      </c>
      <c r="C60" s="61"/>
      <c r="D60" s="133">
        <v>0</v>
      </c>
      <c r="E60" s="134">
        <v>0</v>
      </c>
      <c r="F60" s="135">
        <v>0</v>
      </c>
      <c r="G60" s="61"/>
      <c r="H60" s="59">
        <v>0</v>
      </c>
      <c r="I60" s="4">
        <v>0</v>
      </c>
      <c r="J60" s="5">
        <v>0</v>
      </c>
      <c r="K60" s="61"/>
      <c r="L60" s="107">
        <v>0</v>
      </c>
      <c r="M60" s="12">
        <v>0</v>
      </c>
      <c r="N60" s="108">
        <v>0</v>
      </c>
      <c r="O60" s="61"/>
      <c r="P60" s="41">
        <v>0</v>
      </c>
      <c r="Q60" s="42">
        <v>0</v>
      </c>
      <c r="R60" s="43">
        <v>0</v>
      </c>
      <c r="S60" s="61"/>
      <c r="T60" s="124">
        <v>80000000</v>
      </c>
      <c r="U60" s="61"/>
    </row>
    <row r="61" spans="1:21" x14ac:dyDescent="0.25">
      <c r="A61" s="76">
        <v>52</v>
      </c>
      <c r="B61" s="58">
        <v>45315</v>
      </c>
      <c r="C61" s="61"/>
      <c r="D61" s="133">
        <v>0</v>
      </c>
      <c r="E61" s="134">
        <v>0</v>
      </c>
      <c r="F61" s="135">
        <v>0</v>
      </c>
      <c r="G61" s="61"/>
      <c r="H61" s="59">
        <v>0</v>
      </c>
      <c r="I61" s="4">
        <v>0</v>
      </c>
      <c r="J61" s="5">
        <v>0</v>
      </c>
      <c r="K61" s="61"/>
      <c r="L61" s="107">
        <v>0</v>
      </c>
      <c r="M61" s="12">
        <v>0</v>
      </c>
      <c r="N61" s="108">
        <v>0</v>
      </c>
      <c r="O61" s="61"/>
      <c r="P61" s="111">
        <v>0</v>
      </c>
      <c r="Q61" s="105">
        <v>0</v>
      </c>
      <c r="R61" s="106">
        <v>0</v>
      </c>
      <c r="S61" s="61"/>
      <c r="T61" s="124">
        <v>80000000</v>
      </c>
      <c r="U61" s="61"/>
    </row>
    <row r="62" spans="1:21" x14ac:dyDescent="0.25">
      <c r="A62" s="54">
        <v>53</v>
      </c>
      <c r="B62" s="58">
        <v>45316</v>
      </c>
      <c r="C62" s="61"/>
      <c r="D62" s="133">
        <v>0</v>
      </c>
      <c r="E62" s="134">
        <v>0</v>
      </c>
      <c r="F62" s="135">
        <v>0</v>
      </c>
      <c r="G62" s="61"/>
      <c r="H62" s="59">
        <v>0</v>
      </c>
      <c r="I62" s="4">
        <v>0</v>
      </c>
      <c r="J62" s="5">
        <v>0</v>
      </c>
      <c r="K62" s="61"/>
      <c r="L62" s="107">
        <v>0</v>
      </c>
      <c r="M62" s="12">
        <v>0</v>
      </c>
      <c r="N62" s="108">
        <v>0</v>
      </c>
      <c r="O62" s="61"/>
      <c r="P62" s="107">
        <v>0</v>
      </c>
      <c r="Q62" s="12">
        <v>0</v>
      </c>
      <c r="R62" s="108">
        <v>0</v>
      </c>
      <c r="S62" s="61"/>
      <c r="T62" s="124">
        <v>80000000</v>
      </c>
      <c r="U62" s="61"/>
    </row>
    <row r="63" spans="1:21" x14ac:dyDescent="0.25">
      <c r="A63" s="54">
        <v>54</v>
      </c>
      <c r="B63" s="58">
        <v>45317</v>
      </c>
      <c r="C63" s="61"/>
      <c r="D63" s="133">
        <v>0</v>
      </c>
      <c r="E63" s="134">
        <v>0</v>
      </c>
      <c r="F63" s="135">
        <v>0</v>
      </c>
      <c r="G63" s="61"/>
      <c r="H63" s="59">
        <v>0</v>
      </c>
      <c r="I63" s="4">
        <v>0</v>
      </c>
      <c r="J63" s="5">
        <v>0</v>
      </c>
      <c r="K63" s="61"/>
      <c r="L63" s="107">
        <v>0</v>
      </c>
      <c r="M63" s="12">
        <v>0</v>
      </c>
      <c r="N63" s="108">
        <v>0</v>
      </c>
      <c r="O63" s="61"/>
      <c r="P63" s="107">
        <v>0</v>
      </c>
      <c r="Q63" s="12">
        <v>0</v>
      </c>
      <c r="R63" s="108">
        <v>0</v>
      </c>
      <c r="S63" s="61"/>
      <c r="T63" s="124">
        <v>80000000</v>
      </c>
      <c r="U63" s="61"/>
    </row>
    <row r="64" spans="1:21" x14ac:dyDescent="0.25">
      <c r="A64" s="54">
        <v>55</v>
      </c>
      <c r="B64" s="58">
        <v>45318</v>
      </c>
      <c r="C64" s="61"/>
      <c r="D64" s="133">
        <v>0</v>
      </c>
      <c r="E64" s="134">
        <v>0</v>
      </c>
      <c r="F64" s="135">
        <v>0</v>
      </c>
      <c r="G64" s="61"/>
      <c r="H64" s="59">
        <v>0</v>
      </c>
      <c r="I64" s="4">
        <v>0</v>
      </c>
      <c r="J64" s="5">
        <v>0</v>
      </c>
      <c r="K64" s="61"/>
      <c r="L64" s="107">
        <v>0</v>
      </c>
      <c r="M64" s="12">
        <v>0</v>
      </c>
      <c r="N64" s="108">
        <v>0</v>
      </c>
      <c r="O64" s="61"/>
      <c r="P64" s="107">
        <v>0</v>
      </c>
      <c r="Q64" s="12">
        <v>0</v>
      </c>
      <c r="R64" s="108">
        <v>0</v>
      </c>
      <c r="S64" s="61"/>
      <c r="T64" s="124">
        <v>80000000</v>
      </c>
      <c r="U64" s="61"/>
    </row>
    <row r="65" spans="1:21" x14ac:dyDescent="0.25">
      <c r="A65" s="54">
        <v>56</v>
      </c>
      <c r="B65" s="58">
        <v>45319</v>
      </c>
      <c r="C65" s="61"/>
      <c r="D65" s="133">
        <v>0</v>
      </c>
      <c r="E65" s="134">
        <v>0</v>
      </c>
      <c r="F65" s="135">
        <v>0</v>
      </c>
      <c r="G65" s="61"/>
      <c r="H65" s="59">
        <v>0</v>
      </c>
      <c r="I65" s="4">
        <v>0</v>
      </c>
      <c r="J65" s="5">
        <v>0</v>
      </c>
      <c r="K65" s="61"/>
      <c r="L65" s="107">
        <v>0</v>
      </c>
      <c r="M65" s="12">
        <v>0</v>
      </c>
      <c r="N65" s="108">
        <v>0</v>
      </c>
      <c r="O65" s="61"/>
      <c r="P65" s="107">
        <v>0</v>
      </c>
      <c r="Q65" s="12">
        <v>0</v>
      </c>
      <c r="R65" s="108">
        <v>0</v>
      </c>
      <c r="S65" s="61"/>
      <c r="T65" s="124">
        <v>80000000</v>
      </c>
      <c r="U65" s="61"/>
    </row>
    <row r="66" spans="1:21" x14ac:dyDescent="0.25">
      <c r="A66" s="54">
        <v>57</v>
      </c>
      <c r="B66" s="58">
        <v>45320</v>
      </c>
      <c r="C66" s="61"/>
      <c r="D66" s="133">
        <v>0</v>
      </c>
      <c r="E66" s="134">
        <v>0</v>
      </c>
      <c r="F66" s="135">
        <v>0</v>
      </c>
      <c r="G66" s="61"/>
      <c r="H66" s="59">
        <v>0</v>
      </c>
      <c r="I66" s="4">
        <v>0</v>
      </c>
      <c r="J66" s="5">
        <v>0</v>
      </c>
      <c r="K66" s="61"/>
      <c r="L66" s="107">
        <v>0</v>
      </c>
      <c r="M66" s="12">
        <v>0</v>
      </c>
      <c r="N66" s="108">
        <v>0</v>
      </c>
      <c r="O66" s="61"/>
      <c r="P66" s="107">
        <v>0</v>
      </c>
      <c r="Q66" s="12">
        <v>0</v>
      </c>
      <c r="R66" s="108">
        <v>0</v>
      </c>
      <c r="S66" s="61"/>
      <c r="T66" s="124">
        <v>80000000</v>
      </c>
      <c r="U66" s="61"/>
    </row>
    <row r="67" spans="1:21" ht="15.75" thickBot="1" x14ac:dyDescent="0.3">
      <c r="A67" s="54">
        <v>58</v>
      </c>
      <c r="B67" s="58">
        <v>45321</v>
      </c>
      <c r="C67" s="61"/>
      <c r="D67" s="133">
        <v>0</v>
      </c>
      <c r="E67" s="134">
        <v>0</v>
      </c>
      <c r="F67" s="135">
        <v>0</v>
      </c>
      <c r="G67" s="61"/>
      <c r="H67" s="59">
        <v>0</v>
      </c>
      <c r="I67" s="4">
        <v>0</v>
      </c>
      <c r="J67" s="5">
        <v>0</v>
      </c>
      <c r="K67" s="61"/>
      <c r="L67" s="107">
        <v>0</v>
      </c>
      <c r="M67" s="12">
        <v>0</v>
      </c>
      <c r="N67" s="108">
        <v>0</v>
      </c>
      <c r="O67" s="61"/>
      <c r="P67" s="41">
        <v>0</v>
      </c>
      <c r="Q67" s="42">
        <v>0</v>
      </c>
      <c r="R67" s="43">
        <v>0</v>
      </c>
      <c r="S67" s="61"/>
      <c r="T67" s="124">
        <v>80000000</v>
      </c>
      <c r="U67" s="61"/>
    </row>
    <row r="68" spans="1:21" x14ac:dyDescent="0.25">
      <c r="A68" s="54">
        <v>59</v>
      </c>
      <c r="B68" s="58">
        <v>45322</v>
      </c>
      <c r="C68" s="61"/>
      <c r="D68" s="133">
        <v>0</v>
      </c>
      <c r="E68" s="134">
        <v>0</v>
      </c>
      <c r="F68" s="135">
        <v>0</v>
      </c>
      <c r="G68" s="61"/>
      <c r="H68" s="59">
        <v>0</v>
      </c>
      <c r="I68" s="4">
        <v>0</v>
      </c>
      <c r="J68" s="5">
        <v>0</v>
      </c>
      <c r="K68" s="61"/>
      <c r="L68" s="107">
        <v>0</v>
      </c>
      <c r="M68" s="12">
        <v>0</v>
      </c>
      <c r="N68" s="108">
        <v>0</v>
      </c>
      <c r="O68" s="61"/>
      <c r="P68" s="104">
        <v>0</v>
      </c>
      <c r="Q68" s="105">
        <v>0</v>
      </c>
      <c r="R68" s="106">
        <v>0</v>
      </c>
      <c r="S68" s="61"/>
      <c r="T68" s="124">
        <v>80000000</v>
      </c>
      <c r="U68" s="61"/>
    </row>
    <row r="69" spans="1:21" ht="15.75" thickBot="1" x14ac:dyDescent="0.3">
      <c r="A69" s="63">
        <v>60</v>
      </c>
      <c r="B69" s="58">
        <v>45323</v>
      </c>
      <c r="C69" s="64"/>
      <c r="D69" s="136">
        <v>0</v>
      </c>
      <c r="E69" s="137">
        <v>0</v>
      </c>
      <c r="F69" s="138">
        <v>0</v>
      </c>
      <c r="G69" s="64"/>
      <c r="H69" s="71">
        <v>0</v>
      </c>
      <c r="I69" s="65">
        <v>0</v>
      </c>
      <c r="J69" s="66">
        <v>0</v>
      </c>
      <c r="K69" s="64"/>
      <c r="L69" s="109">
        <v>0</v>
      </c>
      <c r="M69" s="53">
        <v>0</v>
      </c>
      <c r="N69" s="110">
        <v>0</v>
      </c>
      <c r="O69" s="64"/>
      <c r="P69" s="109">
        <v>0</v>
      </c>
      <c r="Q69" s="53">
        <v>0</v>
      </c>
      <c r="R69" s="110">
        <v>0</v>
      </c>
      <c r="S69" s="64"/>
      <c r="T69" s="123">
        <v>80000000</v>
      </c>
      <c r="U69" s="61"/>
    </row>
    <row r="70" spans="1:21" ht="15.75" thickBot="1" x14ac:dyDescent="0.3">
      <c r="A70" s="13" t="s">
        <v>9</v>
      </c>
      <c r="B70" s="55" t="s">
        <v>14</v>
      </c>
      <c r="C70" s="15"/>
      <c r="D70" s="139">
        <f>SUM(D43:D69)</f>
        <v>0</v>
      </c>
      <c r="E70" s="143">
        <f>SUM(E43:E69)</f>
        <v>0</v>
      </c>
      <c r="F70" s="141">
        <f>SUM(F33:F69)</f>
        <v>0</v>
      </c>
      <c r="G70" s="15"/>
      <c r="H70" s="146">
        <f>SUM(H43:H69)</f>
        <v>0</v>
      </c>
      <c r="I70" s="156">
        <f>SUM(I43:I69)</f>
        <v>0</v>
      </c>
      <c r="J70" s="147">
        <f>SUM(J33:J69)</f>
        <v>0</v>
      </c>
      <c r="K70" s="15"/>
      <c r="L70" s="148">
        <f>SUM(L43:L69)</f>
        <v>0</v>
      </c>
      <c r="M70" s="155">
        <f>SUM(M43:M69)</f>
        <v>0</v>
      </c>
      <c r="N70" s="150">
        <f>SUM(N43:N69)</f>
        <v>0</v>
      </c>
      <c r="O70" s="15"/>
      <c r="P70" s="151">
        <f>SUM(P43:P69)</f>
        <v>0</v>
      </c>
      <c r="Q70" s="154">
        <f>SUM(Q43:Q69)</f>
        <v>0</v>
      </c>
      <c r="R70" s="153">
        <f>SUM(R43:R69)</f>
        <v>0</v>
      </c>
      <c r="S70" s="15"/>
      <c r="T70" s="86"/>
      <c r="U70" s="61"/>
    </row>
    <row r="71" spans="1:21" ht="15.75" thickBot="1" x14ac:dyDescent="0.3">
      <c r="A71" s="16"/>
      <c r="B71" s="55" t="s">
        <v>15</v>
      </c>
      <c r="C71" s="15"/>
      <c r="D71" s="144">
        <f>SUM(D38,D70)</f>
        <v>39.99</v>
      </c>
      <c r="E71" s="140">
        <f t="shared" ref="E71:F71" si="4">SUM(E38,E70)</f>
        <v>0</v>
      </c>
      <c r="F71" s="145">
        <f t="shared" si="4"/>
        <v>0</v>
      </c>
      <c r="G71" s="15"/>
      <c r="H71" s="72">
        <f>SUM(H38,H70)</f>
        <v>69</v>
      </c>
      <c r="I71" s="112">
        <f t="shared" ref="I71:J71" si="5">SUM(I38,I70)</f>
        <v>0</v>
      </c>
      <c r="J71" s="113">
        <f t="shared" si="5"/>
        <v>0</v>
      </c>
      <c r="K71" s="15"/>
      <c r="L71" s="73">
        <f>SUM(L38,L70)</f>
        <v>15</v>
      </c>
      <c r="M71" s="114">
        <f t="shared" ref="M71:N71" si="6">SUM(M38,M70)</f>
        <v>0</v>
      </c>
      <c r="N71" s="115">
        <f t="shared" si="6"/>
        <v>0</v>
      </c>
      <c r="O71" s="15"/>
      <c r="P71" s="74">
        <f>SUM(P38,P70)</f>
        <v>19.989999999999998</v>
      </c>
      <c r="Q71" s="116">
        <f t="shared" ref="Q71:R71" si="7">SUM(Q38,Q70)</f>
        <v>0</v>
      </c>
      <c r="R71" s="117">
        <f t="shared" si="7"/>
        <v>0</v>
      </c>
      <c r="S71" s="15"/>
      <c r="T71" s="70"/>
      <c r="U71" s="61"/>
    </row>
    <row r="72" spans="1:21" ht="15.75" thickBot="1" x14ac:dyDescent="0.3">
      <c r="A72" s="16"/>
      <c r="B72" s="56"/>
      <c r="C72" s="15"/>
      <c r="D72" s="67"/>
      <c r="E72" s="68"/>
      <c r="F72" s="69"/>
      <c r="G72" s="15"/>
      <c r="H72" s="67"/>
      <c r="I72" s="68"/>
      <c r="J72" s="69"/>
      <c r="K72" s="15"/>
      <c r="L72" s="68"/>
      <c r="M72" s="68"/>
      <c r="N72" s="69"/>
      <c r="O72" s="15"/>
      <c r="P72" s="68"/>
      <c r="Q72" s="68"/>
      <c r="R72" s="69"/>
      <c r="S72" s="15"/>
      <c r="T72" s="70"/>
      <c r="U72" s="62"/>
    </row>
  </sheetData>
  <mergeCells count="16">
    <mergeCell ref="L1:N1"/>
    <mergeCell ref="P1:R1"/>
    <mergeCell ref="H2:J2"/>
    <mergeCell ref="L2:N2"/>
    <mergeCell ref="P2:R2"/>
    <mergeCell ref="L39:N39"/>
    <mergeCell ref="P39:R39"/>
    <mergeCell ref="H40:J40"/>
    <mergeCell ref="L40:N40"/>
    <mergeCell ref="P40:R40"/>
    <mergeCell ref="D1:F1"/>
    <mergeCell ref="D2:F2"/>
    <mergeCell ref="D39:F39"/>
    <mergeCell ref="D40:F40"/>
    <mergeCell ref="H39:J39"/>
    <mergeCell ref="H1:J1"/>
  </mergeCells>
  <hyperlinks>
    <hyperlink ref="H1:J1" r:id="rId1" display="Campaign #1" xr:uid="{3BDCFBAA-7363-4612-A41E-7F07923A645C}"/>
    <hyperlink ref="H2:J2" r:id="rId2" display="60 Day Campaign / 75,000,000 Marketers" xr:uid="{B720885C-FF8D-4073-B7A7-1C009507515E}"/>
    <hyperlink ref="L1:N1" r:id="rId3" display="Campaign #2" xr:uid="{6252F593-CDE2-4492-8F2E-C0836133D1AE}"/>
    <hyperlink ref="L2:N2" r:id="rId4" display="15 Day Campaign / 3,000,000 BUYERS" xr:uid="{CDD8B0CB-E9CA-42A2-8F56-036821DC4937}"/>
    <hyperlink ref="P1:R1" r:id="rId5" display="Campaign #3" xr:uid="{4D8BF28B-1078-47FE-A8AC-AF4DF93F8C88}"/>
    <hyperlink ref="P2:R2" r:id="rId6" display="6 Day Campaign / 5,000,000 Marketers" xr:uid="{3B385037-2574-4C8A-A0AC-20FC4935EE89}"/>
    <hyperlink ref="P5" r:id="rId7" display="https://www.autopilotmoney22.com/ezwvsa21" xr:uid="{DB00A728-A920-40F5-86FA-AFF1C3D858EA}"/>
    <hyperlink ref="P11" r:id="rId8" display="https://www.autopilotmoney22.com/ezwvsa21" xr:uid="{28F42136-EA86-4100-B537-B9B4D4871093}"/>
    <hyperlink ref="P20" r:id="rId9" display="https://www.autopilotmoney22.com/ezwvsa21" xr:uid="{1AC21279-F0E9-4AFF-AFB6-22A54641458B}"/>
    <hyperlink ref="P26" r:id="rId10" display="https://www.autopilotmoney22.com/ezwvsa21" xr:uid="{D0A28E3C-5C81-4CE2-A21C-BF167A11CB23}"/>
    <hyperlink ref="P32" r:id="rId11" display="https://www.autopilotmoney22.com/ezwvsa21" xr:uid="{93C47167-6F10-43FE-A1DC-12F485EDD16A}"/>
    <hyperlink ref="P38" r:id="rId12" display="https://www.autopilotmoney22.com/ezwvsa21" xr:uid="{419B2913-3CA9-4DB7-AECA-6F013FECAD3D}"/>
    <hyperlink ref="L38" r:id="rId13" display="https://www.autopilotmoney22.com/ezwvsa19" xr:uid="{23E92256-885B-4DAE-B02F-283616E7063E}"/>
    <hyperlink ref="L20" r:id="rId14" display="https://www.autopilotmoney22.com/ezwvsa19" xr:uid="{2CBA817B-A6C9-43A9-B743-56A678825B73}"/>
    <hyperlink ref="L5" r:id="rId15" display="https://www.autopilotmoney22.com/ezwvsa19" xr:uid="{9B80EB35-F511-4E9D-B95D-BC6F69119182}"/>
    <hyperlink ref="L3" r:id="rId16" xr:uid="{68F6B18B-79E6-459E-A8C2-01B5854D246F}"/>
    <hyperlink ref="P3" r:id="rId17" xr:uid="{D7ECF31C-1D27-4DD3-96C1-29FEB9284D8A}"/>
    <hyperlink ref="H3" r:id="rId18" xr:uid="{D86E956B-3262-4769-AD31-11A72F7880A5}"/>
    <hyperlink ref="H5" r:id="rId19" display="https://www.autopilotmoney22.com/ezwvsa18" xr:uid="{8B647DFF-2D59-41EB-ADF1-EBF6BCBFE664}"/>
    <hyperlink ref="H38" r:id="rId20" display="https://www.autopilotmoney22.com/ezwvsa18" xr:uid="{906C6F0E-DAFD-413C-ADA6-B0BAA3703143}"/>
    <hyperlink ref="P70" r:id="rId21" display="https://www.autopilotmoney22.com/ezwvsa21" xr:uid="{5B3A337C-504F-45C8-BE08-A2055999A4DD}"/>
    <hyperlink ref="L70" r:id="rId22" display="https://www.autopilotmoney22.com/ezwvsa19" xr:uid="{F64136AD-76D7-4F47-8D05-4EC504A13CA1}"/>
    <hyperlink ref="H70" r:id="rId23" display="https://www.autopilotmoney22.com/ezwvsa18" xr:uid="{99AE122B-F143-4057-B860-E82AB0DD10C7}"/>
    <hyperlink ref="I70" r:id="rId24" display="https://www.autopilotmoney22.com/ezwvsa18" xr:uid="{31E3F0C4-6E0D-4598-8FA1-6C18FD0BB6C7}"/>
    <hyperlink ref="M70" r:id="rId25" display="https://www.autopilotmoney22.com/ezwvsa19" xr:uid="{34552A48-3C13-442C-BF7C-829455E11679}"/>
    <hyperlink ref="Q70" r:id="rId26" display="https://www.autopilotmoney22.com/ezwvsa21" xr:uid="{7435E887-60E5-405D-9809-D1C4087B69CF}"/>
    <hyperlink ref="L43" r:id="rId27" display="https://www.autopilotmoney22.com/ezwvsa19" xr:uid="{43AFB971-77B0-4959-A561-6A728B5B9681}"/>
    <hyperlink ref="L58" r:id="rId28" display="https://www.autopilotmoney22.com/ezwvsa19" xr:uid="{AD4DA856-4868-495D-A317-93B39321242C}"/>
    <hyperlink ref="P43" r:id="rId29" display="https://www.autopilotmoney22.com/ezwvsa21" xr:uid="{79C4A080-3A1C-475D-9A6F-B43B2C8D0A8E}"/>
    <hyperlink ref="P49" r:id="rId30" display="https://www.autopilotmoney22.com/ezwvsa21" xr:uid="{2482F45A-7832-4174-8D89-78FCF3CDA093}"/>
    <hyperlink ref="P55" r:id="rId31" display="https://www.autopilotmoney22.com/ezwvsa21" xr:uid="{E00A6102-6830-4A69-8F19-61C62BF59359}"/>
    <hyperlink ref="P61" r:id="rId32" display="https://www.autopilotmoney22.com/ezwvsa21" xr:uid="{C96BB8FA-B9BA-4DAD-B8C3-7BEF239FF56D}"/>
    <hyperlink ref="H39:J39" r:id="rId33" display="Campaign #1" xr:uid="{E61C2642-3E67-472B-989E-CCEE9535B210}"/>
    <hyperlink ref="H40:J40" r:id="rId34" display="60 Day Campaign / 75,000,000 Marketers" xr:uid="{A474C132-5DEF-432A-B5D0-0635C9973006}"/>
    <hyperlink ref="L39:N39" r:id="rId35" display="Campaign #2" xr:uid="{1A69CF51-E764-4C43-AD34-FD8279B0E1FF}"/>
    <hyperlink ref="L40:N40" r:id="rId36" display="15 Day Campaign / 3,000,000 BUYERS" xr:uid="{54F23239-99DE-480B-89F5-28BDC8043820}"/>
    <hyperlink ref="P39:R39" r:id="rId37" display="Campaign #3" xr:uid="{D27F621A-2F9C-4228-AB88-F2476EE0822B}"/>
    <hyperlink ref="P40:R40" r:id="rId38" display="6 Day Campaign / 5,000,000 Marketers" xr:uid="{AD070E2E-2BDF-45A5-AC03-FF386F200DA4}"/>
    <hyperlink ref="L41" r:id="rId39" xr:uid="{EC559D5A-AC1E-453F-8602-9D81E77B2DCA}"/>
    <hyperlink ref="P41" r:id="rId40" xr:uid="{A1E75FBC-ACA5-4802-ABEC-DB4AC07DEF28}"/>
    <hyperlink ref="H41" r:id="rId41" xr:uid="{8B8C3D28-4E43-4ABA-9774-D455E35E684D}"/>
    <hyperlink ref="D1:F1" r:id="rId42" display="Campaign #0: SOLO AD" xr:uid="{381A9056-B706-48FB-A757-BACB9E9F9368}"/>
    <hyperlink ref="D2:F2" r:id="rId43" display="365 Day Campaign / 5,000,000 Marketers" xr:uid="{689B1CA7-F68C-49B3-82FF-5662C98CE71F}"/>
    <hyperlink ref="D3" r:id="rId44" xr:uid="{B3803078-9DA4-4C86-AF34-978FB9C90278}"/>
    <hyperlink ref="D5" r:id="rId45" display="https://www.autopilotmoney22.com/ezwvsa17" xr:uid="{6F930F9F-6835-4576-83EB-D5594B3299A1}"/>
    <hyperlink ref="D38" r:id="rId46" display="https://www.autopilotmoney22.com/ezwvsa17" xr:uid="{FC4EC71A-48ED-40ED-8BF7-B4C15EC892FC}"/>
    <hyperlink ref="D70" r:id="rId47" display="https://www.autopilotmoney22.com/ezwvsa17" xr:uid="{C0BF596D-30DC-41AC-9727-0A12BF8A5A3B}"/>
    <hyperlink ref="E70" r:id="rId48" display="https://www.autopilotmoney22.com/ezwvsa18" xr:uid="{6CFD76E4-78F7-47A3-9051-A1FF9D4C2A94}"/>
    <hyperlink ref="D39:F39" r:id="rId49" display="Campaign #0: SOLO AD" xr:uid="{D06C5288-2814-4B3A-87C4-C9C56C3128D4}"/>
    <hyperlink ref="D40:F40" r:id="rId50" display="365 Day Campaign / 5,000,000 Marketers" xr:uid="{DDB69B88-FB77-4DEF-9380-EFDB755486BA}"/>
    <hyperlink ref="D41" r:id="rId51" xr:uid="{7A31780A-261E-4193-92D1-045F127A1576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workbookViewId="0">
      <selection activeCell="E53" sqref="E53"/>
    </sheetView>
  </sheetViews>
  <sheetFormatPr defaultRowHeight="15" x14ac:dyDescent="0.25"/>
  <cols>
    <col min="1" max="1" width="5.140625" style="2" customWidth="1"/>
    <col min="2" max="2" width="31" style="3" customWidth="1"/>
    <col min="3" max="3" width="2.7109375" customWidth="1"/>
    <col min="4" max="6" width="12.7109375" customWidth="1"/>
    <col min="7" max="7" width="2.7109375" customWidth="1"/>
    <col min="8" max="10" width="12.7109375" customWidth="1"/>
    <col min="11" max="11" width="2.7109375" customWidth="1"/>
    <col min="12" max="14" width="12.7109375" customWidth="1"/>
    <col min="15" max="15" width="2.7109375" customWidth="1"/>
    <col min="16" max="18" width="12.7109375" customWidth="1"/>
    <col min="19" max="19" width="2.7109375" customWidth="1"/>
    <col min="20" max="20" width="14.140625" style="1" customWidth="1"/>
    <col min="21" max="22" width="2.7109375" customWidth="1"/>
  </cols>
  <sheetData>
    <row r="1" spans="1:21" ht="15.75" thickBot="1" x14ac:dyDescent="0.3">
      <c r="A1" s="13" t="s">
        <v>2</v>
      </c>
      <c r="B1" s="55" t="s">
        <v>3</v>
      </c>
      <c r="C1" s="14"/>
      <c r="D1" s="159" t="s">
        <v>16</v>
      </c>
      <c r="E1" s="160"/>
      <c r="F1" s="161"/>
      <c r="G1" s="14"/>
      <c r="H1" s="162" t="s">
        <v>12</v>
      </c>
      <c r="I1" s="163"/>
      <c r="J1" s="164"/>
      <c r="K1" s="14"/>
      <c r="L1" s="165" t="s">
        <v>11</v>
      </c>
      <c r="M1" s="165"/>
      <c r="N1" s="166"/>
      <c r="O1" s="14"/>
      <c r="P1" s="167" t="s">
        <v>10</v>
      </c>
      <c r="Q1" s="167"/>
      <c r="R1" s="168"/>
      <c r="S1" s="14"/>
      <c r="T1" s="13" t="s">
        <v>8</v>
      </c>
      <c r="U1" s="14"/>
    </row>
    <row r="2" spans="1:21" ht="15.75" thickBot="1" x14ac:dyDescent="0.3">
      <c r="A2" s="13"/>
      <c r="B2" s="55"/>
      <c r="C2" s="14"/>
      <c r="D2" s="159" t="s">
        <v>17</v>
      </c>
      <c r="E2" s="161"/>
      <c r="F2" s="161"/>
      <c r="G2" s="14"/>
      <c r="H2" s="162" t="s">
        <v>5</v>
      </c>
      <c r="I2" s="164"/>
      <c r="J2" s="164"/>
      <c r="K2" s="14"/>
      <c r="L2" s="165" t="s">
        <v>6</v>
      </c>
      <c r="M2" s="166"/>
      <c r="N2" s="166"/>
      <c r="O2" s="14"/>
      <c r="P2" s="167" t="s">
        <v>7</v>
      </c>
      <c r="Q2" s="168"/>
      <c r="R2" s="168"/>
      <c r="S2" s="14"/>
      <c r="T2" s="87">
        <v>88000000</v>
      </c>
      <c r="U2" s="14"/>
    </row>
    <row r="3" spans="1:21" ht="15.75" thickBot="1" x14ac:dyDescent="0.3">
      <c r="A3" s="16"/>
      <c r="B3" s="56"/>
      <c r="C3" s="15"/>
      <c r="D3" s="125" t="s">
        <v>4</v>
      </c>
      <c r="E3" s="126" t="s">
        <v>0</v>
      </c>
      <c r="F3" s="127" t="s">
        <v>1</v>
      </c>
      <c r="G3" s="15"/>
      <c r="H3" s="90" t="s">
        <v>4</v>
      </c>
      <c r="I3" s="17" t="s">
        <v>0</v>
      </c>
      <c r="J3" s="18" t="s">
        <v>1</v>
      </c>
      <c r="K3" s="15"/>
      <c r="L3" s="88" t="s">
        <v>4</v>
      </c>
      <c r="M3" s="19" t="s">
        <v>0</v>
      </c>
      <c r="N3" s="20" t="s">
        <v>1</v>
      </c>
      <c r="O3" s="15"/>
      <c r="P3" s="89" t="s">
        <v>4</v>
      </c>
      <c r="Q3" s="21" t="s">
        <v>0</v>
      </c>
      <c r="R3" s="22" t="s">
        <v>1</v>
      </c>
      <c r="S3" s="15"/>
      <c r="T3" s="23"/>
      <c r="U3" s="15"/>
    </row>
    <row r="4" spans="1:21" ht="15.75" thickBot="1" x14ac:dyDescent="0.3">
      <c r="A4" s="16"/>
      <c r="B4" s="56"/>
      <c r="C4" s="15"/>
      <c r="D4" s="128"/>
      <c r="E4" s="129"/>
      <c r="F4" s="129"/>
      <c r="G4" s="15"/>
      <c r="H4" s="99"/>
      <c r="I4" s="100"/>
      <c r="J4" s="100"/>
      <c r="K4" s="15"/>
      <c r="L4" s="101"/>
      <c r="M4" s="101"/>
      <c r="N4" s="101"/>
      <c r="O4" s="15"/>
      <c r="P4" s="102"/>
      <c r="Q4" s="102"/>
      <c r="R4" s="102"/>
      <c r="S4" s="15"/>
      <c r="T4" s="70"/>
      <c r="U4" s="60"/>
    </row>
    <row r="5" spans="1:21" x14ac:dyDescent="0.25">
      <c r="A5" s="93">
        <v>1</v>
      </c>
      <c r="B5" s="57">
        <v>45264</v>
      </c>
      <c r="C5" s="60"/>
      <c r="D5" s="130">
        <v>39.99</v>
      </c>
      <c r="E5" s="131">
        <v>0</v>
      </c>
      <c r="F5" s="132">
        <v>0</v>
      </c>
      <c r="G5" s="60"/>
      <c r="H5" s="94">
        <v>69</v>
      </c>
      <c r="I5" s="84">
        <v>0</v>
      </c>
      <c r="J5" s="85">
        <v>0</v>
      </c>
      <c r="K5" s="60"/>
      <c r="L5" s="95">
        <v>15</v>
      </c>
      <c r="M5" s="34">
        <v>0</v>
      </c>
      <c r="N5" s="96">
        <v>0</v>
      </c>
      <c r="O5" s="60"/>
      <c r="P5" s="97">
        <v>19.989999999999998</v>
      </c>
      <c r="Q5" s="44">
        <v>0</v>
      </c>
      <c r="R5" s="98">
        <v>0</v>
      </c>
      <c r="S5" s="60"/>
      <c r="T5" s="118">
        <v>88000000</v>
      </c>
      <c r="U5" s="61"/>
    </row>
    <row r="6" spans="1:21" x14ac:dyDescent="0.25">
      <c r="A6" s="54">
        <v>2</v>
      </c>
      <c r="B6" s="58">
        <v>45265</v>
      </c>
      <c r="C6" s="61"/>
      <c r="D6" s="133">
        <v>0</v>
      </c>
      <c r="E6" s="134">
        <v>0</v>
      </c>
      <c r="F6" s="135">
        <v>0</v>
      </c>
      <c r="G6" s="61"/>
      <c r="H6" s="59">
        <v>0</v>
      </c>
      <c r="I6" s="4">
        <v>0</v>
      </c>
      <c r="J6" s="5">
        <v>0</v>
      </c>
      <c r="K6" s="61"/>
      <c r="L6" s="29">
        <v>0</v>
      </c>
      <c r="M6" s="6">
        <v>0</v>
      </c>
      <c r="N6" s="30">
        <v>0</v>
      </c>
      <c r="O6" s="61"/>
      <c r="P6" s="48">
        <v>0</v>
      </c>
      <c r="Q6" s="9">
        <v>0</v>
      </c>
      <c r="R6" s="49">
        <v>0</v>
      </c>
      <c r="S6" s="61"/>
      <c r="T6" s="118">
        <v>88000000</v>
      </c>
      <c r="U6" s="61"/>
    </row>
    <row r="7" spans="1:21" x14ac:dyDescent="0.25">
      <c r="A7" s="54">
        <v>3</v>
      </c>
      <c r="B7" s="58">
        <v>45266</v>
      </c>
      <c r="C7" s="61"/>
      <c r="D7" s="133">
        <v>0</v>
      </c>
      <c r="E7" s="134">
        <v>0</v>
      </c>
      <c r="F7" s="135">
        <v>0</v>
      </c>
      <c r="G7" s="61"/>
      <c r="H7" s="59">
        <v>0</v>
      </c>
      <c r="I7" s="4">
        <v>0</v>
      </c>
      <c r="J7" s="5">
        <v>0</v>
      </c>
      <c r="K7" s="61"/>
      <c r="L7" s="29">
        <v>0</v>
      </c>
      <c r="M7" s="6">
        <v>0</v>
      </c>
      <c r="N7" s="30">
        <v>0</v>
      </c>
      <c r="O7" s="61"/>
      <c r="P7" s="48">
        <v>0</v>
      </c>
      <c r="Q7" s="9">
        <v>0</v>
      </c>
      <c r="R7" s="49">
        <v>0</v>
      </c>
      <c r="S7" s="61"/>
      <c r="T7" s="118">
        <v>88000000</v>
      </c>
      <c r="U7" s="61"/>
    </row>
    <row r="8" spans="1:21" x14ac:dyDescent="0.25">
      <c r="A8" s="54">
        <v>4</v>
      </c>
      <c r="B8" s="58">
        <v>45267</v>
      </c>
      <c r="C8" s="61"/>
      <c r="D8" s="133">
        <v>0</v>
      </c>
      <c r="E8" s="134">
        <v>0</v>
      </c>
      <c r="F8" s="135">
        <v>0</v>
      </c>
      <c r="G8" s="61"/>
      <c r="H8" s="59">
        <v>0</v>
      </c>
      <c r="I8" s="4">
        <v>0</v>
      </c>
      <c r="J8" s="5">
        <v>0</v>
      </c>
      <c r="K8" s="61"/>
      <c r="L8" s="29">
        <v>0</v>
      </c>
      <c r="M8" s="6">
        <v>0</v>
      </c>
      <c r="N8" s="30">
        <v>0</v>
      </c>
      <c r="O8" s="61"/>
      <c r="P8" s="48">
        <v>0</v>
      </c>
      <c r="Q8" s="9">
        <v>0</v>
      </c>
      <c r="R8" s="49">
        <v>0</v>
      </c>
      <c r="S8" s="61"/>
      <c r="T8" s="118">
        <v>88000000</v>
      </c>
      <c r="U8" s="61"/>
    </row>
    <row r="9" spans="1:21" x14ac:dyDescent="0.25">
      <c r="A9" s="54">
        <v>5</v>
      </c>
      <c r="B9" s="58">
        <v>45268</v>
      </c>
      <c r="C9" s="61"/>
      <c r="D9" s="133">
        <v>0</v>
      </c>
      <c r="E9" s="134">
        <v>0</v>
      </c>
      <c r="F9" s="135">
        <v>0</v>
      </c>
      <c r="G9" s="61"/>
      <c r="H9" s="59">
        <v>0</v>
      </c>
      <c r="I9" s="4">
        <v>0</v>
      </c>
      <c r="J9" s="5">
        <v>0</v>
      </c>
      <c r="K9" s="61"/>
      <c r="L9" s="29">
        <v>0</v>
      </c>
      <c r="M9" s="6">
        <v>0</v>
      </c>
      <c r="N9" s="30">
        <v>0</v>
      </c>
      <c r="O9" s="61"/>
      <c r="P9" s="48">
        <v>0</v>
      </c>
      <c r="Q9" s="9">
        <v>0</v>
      </c>
      <c r="R9" s="49">
        <v>0</v>
      </c>
      <c r="S9" s="61"/>
      <c r="T9" s="118">
        <v>88000000</v>
      </c>
      <c r="U9" s="61"/>
    </row>
    <row r="10" spans="1:21" ht="15.75" thickBot="1" x14ac:dyDescent="0.3">
      <c r="A10" s="54">
        <v>6</v>
      </c>
      <c r="B10" s="58">
        <v>45269</v>
      </c>
      <c r="C10" s="61"/>
      <c r="D10" s="133">
        <v>0</v>
      </c>
      <c r="E10" s="134">
        <v>0</v>
      </c>
      <c r="F10" s="135">
        <v>0</v>
      </c>
      <c r="G10" s="61"/>
      <c r="H10" s="59">
        <v>0</v>
      </c>
      <c r="I10" s="4">
        <v>0</v>
      </c>
      <c r="J10" s="5">
        <v>0</v>
      </c>
      <c r="K10" s="61"/>
      <c r="L10" s="29">
        <v>0</v>
      </c>
      <c r="M10" s="6">
        <v>0</v>
      </c>
      <c r="N10" s="30">
        <v>0</v>
      </c>
      <c r="O10" s="61"/>
      <c r="P10" s="50">
        <v>0</v>
      </c>
      <c r="Q10" s="51">
        <v>0</v>
      </c>
      <c r="R10" s="52">
        <v>0</v>
      </c>
      <c r="S10" s="61"/>
      <c r="T10" s="118">
        <v>88000000</v>
      </c>
      <c r="U10" s="61"/>
    </row>
    <row r="11" spans="1:21" x14ac:dyDescent="0.25">
      <c r="A11" s="76">
        <v>7</v>
      </c>
      <c r="B11" s="58">
        <v>45270</v>
      </c>
      <c r="C11" s="61"/>
      <c r="D11" s="133">
        <v>0</v>
      </c>
      <c r="E11" s="134">
        <v>0</v>
      </c>
      <c r="F11" s="135">
        <v>0</v>
      </c>
      <c r="G11" s="61"/>
      <c r="H11" s="59">
        <v>0</v>
      </c>
      <c r="I11" s="4">
        <v>0</v>
      </c>
      <c r="J11" s="5">
        <v>0</v>
      </c>
      <c r="K11" s="61"/>
      <c r="L11" s="29">
        <v>0</v>
      </c>
      <c r="M11" s="6">
        <v>0</v>
      </c>
      <c r="N11" s="30">
        <v>0</v>
      </c>
      <c r="O11" s="61"/>
      <c r="P11" s="91">
        <v>19.989999999999998</v>
      </c>
      <c r="Q11" s="46">
        <v>0</v>
      </c>
      <c r="R11" s="47">
        <v>0</v>
      </c>
      <c r="S11" s="61"/>
      <c r="T11" s="118">
        <v>88000000</v>
      </c>
      <c r="U11" s="61"/>
    </row>
    <row r="12" spans="1:21" x14ac:dyDescent="0.25">
      <c r="A12" s="54">
        <v>8</v>
      </c>
      <c r="B12" s="58">
        <v>45271</v>
      </c>
      <c r="C12" s="61"/>
      <c r="D12" s="133">
        <v>0</v>
      </c>
      <c r="E12" s="134">
        <v>0</v>
      </c>
      <c r="F12" s="135">
        <v>0</v>
      </c>
      <c r="G12" s="61"/>
      <c r="H12" s="59">
        <v>0</v>
      </c>
      <c r="I12" s="4">
        <v>0</v>
      </c>
      <c r="J12" s="5">
        <v>0</v>
      </c>
      <c r="K12" s="61"/>
      <c r="L12" s="29">
        <v>0</v>
      </c>
      <c r="M12" s="6">
        <v>0</v>
      </c>
      <c r="N12" s="30">
        <v>0</v>
      </c>
      <c r="O12" s="61"/>
      <c r="P12" s="48">
        <v>0</v>
      </c>
      <c r="Q12" s="9">
        <v>0</v>
      </c>
      <c r="R12" s="49">
        <v>0</v>
      </c>
      <c r="S12" s="61"/>
      <c r="T12" s="118">
        <v>88000000</v>
      </c>
      <c r="U12" s="61"/>
    </row>
    <row r="13" spans="1:21" x14ac:dyDescent="0.25">
      <c r="A13" s="54">
        <v>9</v>
      </c>
      <c r="B13" s="58">
        <v>45272</v>
      </c>
      <c r="C13" s="61"/>
      <c r="D13" s="133">
        <v>0</v>
      </c>
      <c r="E13" s="134">
        <v>0</v>
      </c>
      <c r="F13" s="135">
        <v>0</v>
      </c>
      <c r="G13" s="61"/>
      <c r="H13" s="59">
        <v>0</v>
      </c>
      <c r="I13" s="4">
        <v>0</v>
      </c>
      <c r="J13" s="5">
        <v>0</v>
      </c>
      <c r="K13" s="61"/>
      <c r="L13" s="29">
        <v>0</v>
      </c>
      <c r="M13" s="6">
        <v>0</v>
      </c>
      <c r="N13" s="30">
        <v>0</v>
      </c>
      <c r="O13" s="61"/>
      <c r="P13" s="48">
        <v>0</v>
      </c>
      <c r="Q13" s="9">
        <v>0</v>
      </c>
      <c r="R13" s="49">
        <v>0</v>
      </c>
      <c r="S13" s="61"/>
      <c r="T13" s="118">
        <v>88000000</v>
      </c>
      <c r="U13" s="61"/>
    </row>
    <row r="14" spans="1:21" x14ac:dyDescent="0.25">
      <c r="A14" s="54">
        <v>10</v>
      </c>
      <c r="B14" s="58">
        <v>45273</v>
      </c>
      <c r="C14" s="61"/>
      <c r="D14" s="133">
        <v>0</v>
      </c>
      <c r="E14" s="134">
        <v>0</v>
      </c>
      <c r="F14" s="135">
        <v>0</v>
      </c>
      <c r="G14" s="61"/>
      <c r="H14" s="59">
        <v>0</v>
      </c>
      <c r="I14" s="4">
        <v>0</v>
      </c>
      <c r="J14" s="5">
        <v>0</v>
      </c>
      <c r="K14" s="61"/>
      <c r="L14" s="29">
        <v>0</v>
      </c>
      <c r="M14" s="6">
        <v>0</v>
      </c>
      <c r="N14" s="30">
        <v>0</v>
      </c>
      <c r="O14" s="61"/>
      <c r="P14" s="48">
        <v>0</v>
      </c>
      <c r="Q14" s="9">
        <v>0</v>
      </c>
      <c r="R14" s="49">
        <v>0</v>
      </c>
      <c r="S14" s="61"/>
      <c r="T14" s="118">
        <v>88000000</v>
      </c>
      <c r="U14" s="61"/>
    </row>
    <row r="15" spans="1:21" x14ac:dyDescent="0.25">
      <c r="A15" s="54">
        <v>11</v>
      </c>
      <c r="B15" s="58">
        <v>45274</v>
      </c>
      <c r="C15" s="61"/>
      <c r="D15" s="133">
        <v>0</v>
      </c>
      <c r="E15" s="134">
        <v>0</v>
      </c>
      <c r="F15" s="135">
        <v>0</v>
      </c>
      <c r="G15" s="61"/>
      <c r="H15" s="59">
        <v>0</v>
      </c>
      <c r="I15" s="4">
        <v>0</v>
      </c>
      <c r="J15" s="5">
        <v>0</v>
      </c>
      <c r="K15" s="61"/>
      <c r="L15" s="29">
        <v>0</v>
      </c>
      <c r="M15" s="6">
        <v>0</v>
      </c>
      <c r="N15" s="30">
        <v>0</v>
      </c>
      <c r="O15" s="61"/>
      <c r="P15" s="48">
        <v>0</v>
      </c>
      <c r="Q15" s="9">
        <v>0</v>
      </c>
      <c r="R15" s="49">
        <v>0</v>
      </c>
      <c r="S15" s="61"/>
      <c r="T15" s="118">
        <v>88000000</v>
      </c>
      <c r="U15" s="61"/>
    </row>
    <row r="16" spans="1:21" ht="15.75" thickBot="1" x14ac:dyDescent="0.3">
      <c r="A16" s="54">
        <v>12</v>
      </c>
      <c r="B16" s="58">
        <v>45275</v>
      </c>
      <c r="C16" s="61"/>
      <c r="D16" s="133">
        <v>0</v>
      </c>
      <c r="E16" s="134">
        <v>0</v>
      </c>
      <c r="F16" s="135">
        <v>0</v>
      </c>
      <c r="G16" s="61"/>
      <c r="H16" s="59">
        <v>0</v>
      </c>
      <c r="I16" s="4">
        <v>0</v>
      </c>
      <c r="J16" s="5">
        <v>0</v>
      </c>
      <c r="K16" s="61"/>
      <c r="L16" s="29">
        <v>0</v>
      </c>
      <c r="M16" s="6">
        <v>0</v>
      </c>
      <c r="N16" s="30">
        <v>0</v>
      </c>
      <c r="O16" s="61"/>
      <c r="P16" s="50">
        <v>0</v>
      </c>
      <c r="Q16" s="51">
        <v>0</v>
      </c>
      <c r="R16" s="52">
        <v>0</v>
      </c>
      <c r="S16" s="61"/>
      <c r="T16" s="118">
        <v>88000000</v>
      </c>
      <c r="U16" s="61"/>
    </row>
    <row r="17" spans="1:21" x14ac:dyDescent="0.25">
      <c r="A17" s="75">
        <v>13</v>
      </c>
      <c r="B17" s="58">
        <v>45276</v>
      </c>
      <c r="C17" s="61"/>
      <c r="D17" s="133">
        <v>0</v>
      </c>
      <c r="E17" s="134">
        <v>0</v>
      </c>
      <c r="F17" s="135">
        <v>0</v>
      </c>
      <c r="G17" s="61"/>
      <c r="H17" s="59">
        <v>0</v>
      </c>
      <c r="I17" s="4">
        <v>0</v>
      </c>
      <c r="J17" s="5">
        <v>0</v>
      </c>
      <c r="K17" s="61"/>
      <c r="L17" s="29">
        <v>0</v>
      </c>
      <c r="M17" s="6">
        <v>0</v>
      </c>
      <c r="N17" s="30">
        <v>0</v>
      </c>
      <c r="O17" s="61"/>
      <c r="P17" s="36">
        <v>0</v>
      </c>
      <c r="Q17" s="37">
        <v>0</v>
      </c>
      <c r="R17" s="38">
        <v>0</v>
      </c>
      <c r="S17" s="61"/>
      <c r="T17" s="121">
        <v>83000000</v>
      </c>
      <c r="U17" s="61"/>
    </row>
    <row r="18" spans="1:21" x14ac:dyDescent="0.25">
      <c r="A18" s="75">
        <v>14</v>
      </c>
      <c r="B18" s="58">
        <v>45277</v>
      </c>
      <c r="C18" s="61"/>
      <c r="D18" s="133">
        <v>0</v>
      </c>
      <c r="E18" s="134">
        <v>0</v>
      </c>
      <c r="F18" s="135">
        <v>0</v>
      </c>
      <c r="G18" s="61"/>
      <c r="H18" s="59">
        <v>0</v>
      </c>
      <c r="I18" s="4">
        <v>0</v>
      </c>
      <c r="J18" s="5">
        <v>0</v>
      </c>
      <c r="K18" s="61"/>
      <c r="L18" s="29">
        <v>0</v>
      </c>
      <c r="M18" s="6">
        <v>0</v>
      </c>
      <c r="N18" s="30">
        <v>0</v>
      </c>
      <c r="O18" s="61"/>
      <c r="P18" s="39">
        <v>0</v>
      </c>
      <c r="Q18" s="12">
        <v>0</v>
      </c>
      <c r="R18" s="40">
        <v>0</v>
      </c>
      <c r="S18" s="61"/>
      <c r="T18" s="121">
        <v>83000000</v>
      </c>
      <c r="U18" s="61"/>
    </row>
    <row r="19" spans="1:21" ht="15.75" thickBot="1" x14ac:dyDescent="0.3">
      <c r="A19" s="75">
        <v>15</v>
      </c>
      <c r="B19" s="58">
        <v>45278</v>
      </c>
      <c r="C19" s="61"/>
      <c r="D19" s="133">
        <v>0</v>
      </c>
      <c r="E19" s="134">
        <v>0</v>
      </c>
      <c r="F19" s="135">
        <v>0</v>
      </c>
      <c r="G19" s="61"/>
      <c r="H19" s="59">
        <v>0</v>
      </c>
      <c r="I19" s="4">
        <v>0</v>
      </c>
      <c r="J19" s="5">
        <v>0</v>
      </c>
      <c r="K19" s="61"/>
      <c r="L19" s="31">
        <v>0</v>
      </c>
      <c r="M19" s="32">
        <v>0</v>
      </c>
      <c r="N19" s="33">
        <v>0</v>
      </c>
      <c r="O19" s="61"/>
      <c r="P19" s="41">
        <v>0</v>
      </c>
      <c r="Q19" s="42">
        <v>0</v>
      </c>
      <c r="R19" s="43">
        <v>0</v>
      </c>
      <c r="S19" s="61"/>
      <c r="T19" s="121">
        <v>83000000</v>
      </c>
      <c r="U19" s="61"/>
    </row>
    <row r="20" spans="1:21" x14ac:dyDescent="0.25">
      <c r="A20" s="76">
        <v>16</v>
      </c>
      <c r="B20" s="58">
        <v>45279</v>
      </c>
      <c r="C20" s="61"/>
      <c r="D20" s="133">
        <v>0</v>
      </c>
      <c r="E20" s="134">
        <v>0</v>
      </c>
      <c r="F20" s="135">
        <v>0</v>
      </c>
      <c r="G20" s="61"/>
      <c r="H20" s="59">
        <v>0</v>
      </c>
      <c r="I20" s="4">
        <v>0</v>
      </c>
      <c r="J20" s="5">
        <v>0</v>
      </c>
      <c r="K20" s="61"/>
      <c r="L20" s="92">
        <v>15</v>
      </c>
      <c r="M20" s="27">
        <v>0</v>
      </c>
      <c r="N20" s="28">
        <v>0</v>
      </c>
      <c r="O20" s="61"/>
      <c r="P20" s="91">
        <v>19.989999999999998</v>
      </c>
      <c r="Q20" s="46">
        <v>0</v>
      </c>
      <c r="R20" s="47">
        <v>0</v>
      </c>
      <c r="S20" s="61"/>
      <c r="T20" s="119">
        <v>88000000</v>
      </c>
      <c r="U20" s="61"/>
    </row>
    <row r="21" spans="1:21" x14ac:dyDescent="0.25">
      <c r="A21" s="54">
        <v>17</v>
      </c>
      <c r="B21" s="58">
        <v>45280</v>
      </c>
      <c r="C21" s="61"/>
      <c r="D21" s="133">
        <v>0</v>
      </c>
      <c r="E21" s="134">
        <v>0</v>
      </c>
      <c r="F21" s="135">
        <v>0</v>
      </c>
      <c r="G21" s="61"/>
      <c r="H21" s="59">
        <v>0</v>
      </c>
      <c r="I21" s="4">
        <v>0</v>
      </c>
      <c r="J21" s="5">
        <v>0</v>
      </c>
      <c r="K21" s="61"/>
      <c r="L21" s="29">
        <v>0</v>
      </c>
      <c r="M21" s="6">
        <v>0</v>
      </c>
      <c r="N21" s="30">
        <v>0</v>
      </c>
      <c r="O21" s="61"/>
      <c r="P21" s="48">
        <v>0</v>
      </c>
      <c r="Q21" s="9">
        <v>0</v>
      </c>
      <c r="R21" s="49">
        <v>0</v>
      </c>
      <c r="S21" s="61"/>
      <c r="T21" s="119">
        <v>88000000</v>
      </c>
      <c r="U21" s="61"/>
    </row>
    <row r="22" spans="1:21" x14ac:dyDescent="0.25">
      <c r="A22" s="54">
        <v>18</v>
      </c>
      <c r="B22" s="58">
        <v>45281</v>
      </c>
      <c r="C22" s="61"/>
      <c r="D22" s="133">
        <v>0</v>
      </c>
      <c r="E22" s="134">
        <v>0</v>
      </c>
      <c r="F22" s="135">
        <v>0</v>
      </c>
      <c r="G22" s="61"/>
      <c r="H22" s="59">
        <v>0</v>
      </c>
      <c r="I22" s="4">
        <v>0</v>
      </c>
      <c r="J22" s="5">
        <v>0</v>
      </c>
      <c r="K22" s="61"/>
      <c r="L22" s="29">
        <v>0</v>
      </c>
      <c r="M22" s="6">
        <v>0</v>
      </c>
      <c r="N22" s="30">
        <v>0</v>
      </c>
      <c r="O22" s="61"/>
      <c r="P22" s="48">
        <v>0</v>
      </c>
      <c r="Q22" s="9">
        <v>0</v>
      </c>
      <c r="R22" s="49">
        <v>0</v>
      </c>
      <c r="S22" s="61"/>
      <c r="T22" s="119">
        <v>88000000</v>
      </c>
      <c r="U22" s="61"/>
    </row>
    <row r="23" spans="1:21" x14ac:dyDescent="0.25">
      <c r="A23" s="54">
        <v>19</v>
      </c>
      <c r="B23" s="58">
        <v>45282</v>
      </c>
      <c r="C23" s="61"/>
      <c r="D23" s="133">
        <v>0</v>
      </c>
      <c r="E23" s="134">
        <v>0</v>
      </c>
      <c r="F23" s="135">
        <v>0</v>
      </c>
      <c r="G23" s="61"/>
      <c r="H23" s="59">
        <v>0</v>
      </c>
      <c r="I23" s="4">
        <v>0</v>
      </c>
      <c r="J23" s="5">
        <v>0</v>
      </c>
      <c r="K23" s="61"/>
      <c r="L23" s="29">
        <v>0</v>
      </c>
      <c r="M23" s="6">
        <v>0</v>
      </c>
      <c r="N23" s="30">
        <v>0</v>
      </c>
      <c r="O23" s="61"/>
      <c r="P23" s="48">
        <v>0</v>
      </c>
      <c r="Q23" s="9">
        <v>0</v>
      </c>
      <c r="R23" s="49">
        <v>0</v>
      </c>
      <c r="S23" s="61"/>
      <c r="T23" s="119">
        <v>88000000</v>
      </c>
      <c r="U23" s="61"/>
    </row>
    <row r="24" spans="1:21" x14ac:dyDescent="0.25">
      <c r="A24" s="54">
        <v>20</v>
      </c>
      <c r="B24" s="58">
        <v>45283</v>
      </c>
      <c r="C24" s="61"/>
      <c r="D24" s="133">
        <v>0</v>
      </c>
      <c r="E24" s="134">
        <v>0</v>
      </c>
      <c r="F24" s="135">
        <v>0</v>
      </c>
      <c r="G24" s="61"/>
      <c r="H24" s="59">
        <v>0</v>
      </c>
      <c r="I24" s="4">
        <v>0</v>
      </c>
      <c r="J24" s="5">
        <v>0</v>
      </c>
      <c r="K24" s="61"/>
      <c r="L24" s="29">
        <v>0</v>
      </c>
      <c r="M24" s="6">
        <v>0</v>
      </c>
      <c r="N24" s="30">
        <v>0</v>
      </c>
      <c r="O24" s="61"/>
      <c r="P24" s="48">
        <v>0</v>
      </c>
      <c r="Q24" s="9">
        <v>0</v>
      </c>
      <c r="R24" s="49">
        <v>0</v>
      </c>
      <c r="S24" s="61"/>
      <c r="T24" s="119">
        <v>88000000</v>
      </c>
      <c r="U24" s="61"/>
    </row>
    <row r="25" spans="1:21" ht="15.75" thickBot="1" x14ac:dyDescent="0.3">
      <c r="A25" s="54">
        <v>21</v>
      </c>
      <c r="B25" s="58">
        <v>45284</v>
      </c>
      <c r="C25" s="61"/>
      <c r="D25" s="133">
        <v>0</v>
      </c>
      <c r="E25" s="134">
        <v>0</v>
      </c>
      <c r="F25" s="135">
        <v>0</v>
      </c>
      <c r="G25" s="61"/>
      <c r="H25" s="59">
        <v>0</v>
      </c>
      <c r="I25" s="4">
        <v>0</v>
      </c>
      <c r="J25" s="5">
        <v>0</v>
      </c>
      <c r="K25" s="61"/>
      <c r="L25" s="29">
        <v>0</v>
      </c>
      <c r="M25" s="6">
        <v>0</v>
      </c>
      <c r="N25" s="30">
        <v>0</v>
      </c>
      <c r="O25" s="61"/>
      <c r="P25" s="50">
        <v>0</v>
      </c>
      <c r="Q25" s="51">
        <v>0</v>
      </c>
      <c r="R25" s="52">
        <v>0</v>
      </c>
      <c r="S25" s="61"/>
      <c r="T25" s="119">
        <v>88000000</v>
      </c>
      <c r="U25" s="61"/>
    </row>
    <row r="26" spans="1:21" x14ac:dyDescent="0.25">
      <c r="A26" s="76">
        <v>22</v>
      </c>
      <c r="B26" s="58">
        <v>45285</v>
      </c>
      <c r="C26" s="61"/>
      <c r="D26" s="133">
        <v>0</v>
      </c>
      <c r="E26" s="134">
        <v>0</v>
      </c>
      <c r="F26" s="135">
        <v>0</v>
      </c>
      <c r="G26" s="61"/>
      <c r="H26" s="59">
        <v>0</v>
      </c>
      <c r="I26" s="4">
        <v>0</v>
      </c>
      <c r="J26" s="5">
        <v>0</v>
      </c>
      <c r="K26" s="61"/>
      <c r="L26" s="29">
        <v>0</v>
      </c>
      <c r="M26" s="6">
        <v>0</v>
      </c>
      <c r="N26" s="30">
        <v>0</v>
      </c>
      <c r="O26" s="61"/>
      <c r="P26" s="91">
        <v>19.989999999999998</v>
      </c>
      <c r="Q26" s="46">
        <v>0</v>
      </c>
      <c r="R26" s="47">
        <v>0</v>
      </c>
      <c r="S26" s="61"/>
      <c r="T26" s="119">
        <v>88000000</v>
      </c>
      <c r="U26" s="61"/>
    </row>
    <row r="27" spans="1:21" x14ac:dyDescent="0.25">
      <c r="A27" s="54">
        <v>23</v>
      </c>
      <c r="B27" s="58">
        <v>45286</v>
      </c>
      <c r="C27" s="61"/>
      <c r="D27" s="133">
        <v>0</v>
      </c>
      <c r="E27" s="134">
        <v>0</v>
      </c>
      <c r="F27" s="135">
        <v>0</v>
      </c>
      <c r="G27" s="61"/>
      <c r="H27" s="59">
        <v>0</v>
      </c>
      <c r="I27" s="4">
        <v>0</v>
      </c>
      <c r="J27" s="5">
        <v>0</v>
      </c>
      <c r="K27" s="61"/>
      <c r="L27" s="29">
        <v>0</v>
      </c>
      <c r="M27" s="6">
        <v>0</v>
      </c>
      <c r="N27" s="30">
        <v>0</v>
      </c>
      <c r="O27" s="61"/>
      <c r="P27" s="48">
        <v>0</v>
      </c>
      <c r="Q27" s="9">
        <v>0</v>
      </c>
      <c r="R27" s="49">
        <v>0</v>
      </c>
      <c r="S27" s="61"/>
      <c r="T27" s="119">
        <v>88000000</v>
      </c>
      <c r="U27" s="61"/>
    </row>
    <row r="28" spans="1:21" x14ac:dyDescent="0.25">
      <c r="A28" s="54">
        <v>24</v>
      </c>
      <c r="B28" s="58">
        <v>45287</v>
      </c>
      <c r="C28" s="61"/>
      <c r="D28" s="133">
        <v>0</v>
      </c>
      <c r="E28" s="134">
        <v>0</v>
      </c>
      <c r="F28" s="135">
        <v>0</v>
      </c>
      <c r="G28" s="61"/>
      <c r="H28" s="59">
        <v>0</v>
      </c>
      <c r="I28" s="4">
        <v>0</v>
      </c>
      <c r="J28" s="5">
        <v>0</v>
      </c>
      <c r="K28" s="61"/>
      <c r="L28" s="29">
        <v>0</v>
      </c>
      <c r="M28" s="6">
        <v>0</v>
      </c>
      <c r="N28" s="30">
        <v>0</v>
      </c>
      <c r="O28" s="61"/>
      <c r="P28" s="48">
        <v>0</v>
      </c>
      <c r="Q28" s="9">
        <v>0</v>
      </c>
      <c r="R28" s="49">
        <v>0</v>
      </c>
      <c r="S28" s="61"/>
      <c r="T28" s="119">
        <v>88000000</v>
      </c>
      <c r="U28" s="61"/>
    </row>
    <row r="29" spans="1:21" x14ac:dyDescent="0.25">
      <c r="A29" s="54">
        <v>25</v>
      </c>
      <c r="B29" s="58">
        <v>45288</v>
      </c>
      <c r="C29" s="61"/>
      <c r="D29" s="133">
        <v>0</v>
      </c>
      <c r="E29" s="134">
        <v>0</v>
      </c>
      <c r="F29" s="135">
        <v>0</v>
      </c>
      <c r="G29" s="61"/>
      <c r="H29" s="59">
        <v>0</v>
      </c>
      <c r="I29" s="4">
        <v>0</v>
      </c>
      <c r="J29" s="5">
        <v>0</v>
      </c>
      <c r="K29" s="61"/>
      <c r="L29" s="29">
        <v>0</v>
      </c>
      <c r="M29" s="6">
        <v>0</v>
      </c>
      <c r="N29" s="30">
        <v>0</v>
      </c>
      <c r="O29" s="61"/>
      <c r="P29" s="48">
        <v>0</v>
      </c>
      <c r="Q29" s="9">
        <v>0</v>
      </c>
      <c r="R29" s="49">
        <v>0</v>
      </c>
      <c r="S29" s="61"/>
      <c r="T29" s="119">
        <v>88000000</v>
      </c>
      <c r="U29" s="61"/>
    </row>
    <row r="30" spans="1:21" x14ac:dyDescent="0.25">
      <c r="A30" s="54">
        <v>26</v>
      </c>
      <c r="B30" s="58">
        <v>45289</v>
      </c>
      <c r="C30" s="61"/>
      <c r="D30" s="133">
        <v>0</v>
      </c>
      <c r="E30" s="134">
        <v>0</v>
      </c>
      <c r="F30" s="135">
        <v>0</v>
      </c>
      <c r="G30" s="61"/>
      <c r="H30" s="59">
        <v>0</v>
      </c>
      <c r="I30" s="4">
        <v>0</v>
      </c>
      <c r="J30" s="5">
        <v>0</v>
      </c>
      <c r="K30" s="61"/>
      <c r="L30" s="29">
        <v>0</v>
      </c>
      <c r="M30" s="6">
        <v>0</v>
      </c>
      <c r="N30" s="30">
        <v>0</v>
      </c>
      <c r="O30" s="61"/>
      <c r="P30" s="48">
        <v>0</v>
      </c>
      <c r="Q30" s="9">
        <v>0</v>
      </c>
      <c r="R30" s="49">
        <v>0</v>
      </c>
      <c r="S30" s="61"/>
      <c r="T30" s="119">
        <v>88000000</v>
      </c>
      <c r="U30" s="61"/>
    </row>
    <row r="31" spans="1:21" ht="15.75" thickBot="1" x14ac:dyDescent="0.3">
      <c r="A31" s="54">
        <v>27</v>
      </c>
      <c r="B31" s="58">
        <v>45290</v>
      </c>
      <c r="C31" s="61"/>
      <c r="D31" s="133">
        <v>0</v>
      </c>
      <c r="E31" s="134">
        <v>0</v>
      </c>
      <c r="F31" s="135">
        <v>0</v>
      </c>
      <c r="G31" s="61"/>
      <c r="H31" s="59">
        <v>0</v>
      </c>
      <c r="I31" s="4">
        <v>0</v>
      </c>
      <c r="J31" s="5">
        <v>0</v>
      </c>
      <c r="K31" s="61"/>
      <c r="L31" s="29">
        <v>0</v>
      </c>
      <c r="M31" s="6">
        <v>0</v>
      </c>
      <c r="N31" s="30">
        <v>0</v>
      </c>
      <c r="O31" s="61"/>
      <c r="P31" s="50">
        <v>0</v>
      </c>
      <c r="Q31" s="51">
        <v>0</v>
      </c>
      <c r="R31" s="52">
        <v>0</v>
      </c>
      <c r="S31" s="61"/>
      <c r="T31" s="119">
        <v>88000000</v>
      </c>
      <c r="U31" s="61"/>
    </row>
    <row r="32" spans="1:21" x14ac:dyDescent="0.25">
      <c r="A32" s="76">
        <v>28</v>
      </c>
      <c r="B32" s="58">
        <v>45291</v>
      </c>
      <c r="C32" s="61"/>
      <c r="D32" s="133">
        <v>0</v>
      </c>
      <c r="E32" s="134">
        <v>0</v>
      </c>
      <c r="F32" s="135">
        <v>0</v>
      </c>
      <c r="G32" s="61"/>
      <c r="H32" s="59">
        <v>0</v>
      </c>
      <c r="I32" s="4">
        <v>0</v>
      </c>
      <c r="J32" s="5">
        <v>0</v>
      </c>
      <c r="K32" s="61"/>
      <c r="L32" s="29">
        <v>0</v>
      </c>
      <c r="M32" s="6">
        <v>0</v>
      </c>
      <c r="N32" s="30">
        <v>0</v>
      </c>
      <c r="O32" s="61"/>
      <c r="P32" s="91">
        <v>19.989999999999998</v>
      </c>
      <c r="Q32" s="46">
        <v>0</v>
      </c>
      <c r="R32" s="47">
        <v>0</v>
      </c>
      <c r="S32" s="61"/>
      <c r="T32" s="119">
        <v>88000000</v>
      </c>
      <c r="U32" s="61"/>
    </row>
    <row r="33" spans="1:21" x14ac:dyDescent="0.25">
      <c r="A33" s="54">
        <v>29</v>
      </c>
      <c r="B33" s="58">
        <v>45292</v>
      </c>
      <c r="C33" s="61"/>
      <c r="D33" s="133">
        <v>0</v>
      </c>
      <c r="E33" s="134">
        <v>0</v>
      </c>
      <c r="F33" s="135">
        <v>0</v>
      </c>
      <c r="G33" s="61"/>
      <c r="H33" s="59">
        <v>0</v>
      </c>
      <c r="I33" s="4">
        <v>0</v>
      </c>
      <c r="J33" s="5">
        <v>0</v>
      </c>
      <c r="K33" s="61"/>
      <c r="L33" s="29">
        <v>0</v>
      </c>
      <c r="M33" s="6">
        <v>0</v>
      </c>
      <c r="N33" s="30">
        <v>0</v>
      </c>
      <c r="O33" s="61"/>
      <c r="P33" s="48">
        <v>0</v>
      </c>
      <c r="Q33" s="9">
        <v>0</v>
      </c>
      <c r="R33" s="49">
        <v>0</v>
      </c>
      <c r="S33" s="61"/>
      <c r="T33" s="119">
        <v>88000000</v>
      </c>
      <c r="U33" s="61"/>
    </row>
    <row r="34" spans="1:21" ht="15.75" thickBot="1" x14ac:dyDescent="0.3">
      <c r="A34" s="54">
        <v>30</v>
      </c>
      <c r="B34" s="58">
        <v>45293</v>
      </c>
      <c r="C34" s="61"/>
      <c r="D34" s="133">
        <v>0</v>
      </c>
      <c r="E34" s="134">
        <v>0</v>
      </c>
      <c r="F34" s="135">
        <v>0</v>
      </c>
      <c r="G34" s="61"/>
      <c r="H34" s="59">
        <v>0</v>
      </c>
      <c r="I34" s="4">
        <v>0</v>
      </c>
      <c r="J34" s="5">
        <v>0</v>
      </c>
      <c r="K34" s="61"/>
      <c r="L34" s="31">
        <v>0</v>
      </c>
      <c r="M34" s="32">
        <v>0</v>
      </c>
      <c r="N34" s="33">
        <v>0</v>
      </c>
      <c r="O34" s="61"/>
      <c r="P34" s="48">
        <v>0</v>
      </c>
      <c r="Q34" s="9">
        <v>0</v>
      </c>
      <c r="R34" s="49">
        <v>0</v>
      </c>
      <c r="S34" s="61"/>
      <c r="T34" s="119">
        <v>88000000</v>
      </c>
      <c r="U34" s="61"/>
    </row>
    <row r="35" spans="1:21" x14ac:dyDescent="0.25">
      <c r="A35" s="75">
        <v>31</v>
      </c>
      <c r="B35" s="58">
        <v>45294</v>
      </c>
      <c r="C35" s="61"/>
      <c r="D35" s="133">
        <v>0</v>
      </c>
      <c r="E35" s="134">
        <v>0</v>
      </c>
      <c r="F35" s="135">
        <v>0</v>
      </c>
      <c r="G35" s="61"/>
      <c r="H35" s="59">
        <v>0</v>
      </c>
      <c r="I35" s="4">
        <v>0</v>
      </c>
      <c r="J35" s="5">
        <v>0</v>
      </c>
      <c r="K35" s="61"/>
      <c r="L35" s="36">
        <v>0</v>
      </c>
      <c r="M35" s="37">
        <v>0</v>
      </c>
      <c r="N35" s="38">
        <v>0</v>
      </c>
      <c r="O35" s="61"/>
      <c r="P35" s="48">
        <v>0</v>
      </c>
      <c r="Q35" s="9">
        <v>0</v>
      </c>
      <c r="R35" s="49">
        <v>0</v>
      </c>
      <c r="S35" s="61"/>
      <c r="T35" s="157">
        <v>85000000</v>
      </c>
      <c r="U35" s="61"/>
    </row>
    <row r="36" spans="1:21" ht="15.75" thickBot="1" x14ac:dyDescent="0.3">
      <c r="A36" s="75">
        <v>32</v>
      </c>
      <c r="B36" s="58">
        <v>45295</v>
      </c>
      <c r="C36" s="61"/>
      <c r="D36" s="133">
        <v>0</v>
      </c>
      <c r="E36" s="134">
        <v>0</v>
      </c>
      <c r="F36" s="135">
        <v>0</v>
      </c>
      <c r="G36" s="61"/>
      <c r="H36" s="59">
        <v>0</v>
      </c>
      <c r="I36" s="4">
        <v>0</v>
      </c>
      <c r="J36" s="5">
        <v>0</v>
      </c>
      <c r="K36" s="61"/>
      <c r="L36" s="39">
        <v>0</v>
      </c>
      <c r="M36" s="12">
        <v>0</v>
      </c>
      <c r="N36" s="40">
        <v>0</v>
      </c>
      <c r="O36" s="61"/>
      <c r="P36" s="50">
        <v>0</v>
      </c>
      <c r="Q36" s="51">
        <v>0</v>
      </c>
      <c r="R36" s="52">
        <v>0</v>
      </c>
      <c r="S36" s="61"/>
      <c r="T36" s="157">
        <v>85000000</v>
      </c>
      <c r="U36" s="61"/>
    </row>
    <row r="37" spans="1:21" ht="15.75" thickBot="1" x14ac:dyDescent="0.3">
      <c r="A37" s="77">
        <v>33</v>
      </c>
      <c r="B37" s="58">
        <v>45296</v>
      </c>
      <c r="C37" s="64"/>
      <c r="D37" s="136">
        <v>0</v>
      </c>
      <c r="E37" s="137">
        <v>0</v>
      </c>
      <c r="F37" s="138">
        <v>0</v>
      </c>
      <c r="G37" s="64"/>
      <c r="H37" s="71">
        <v>0</v>
      </c>
      <c r="I37" s="65">
        <v>0</v>
      </c>
      <c r="J37" s="66">
        <v>0</v>
      </c>
      <c r="K37" s="64"/>
      <c r="L37" s="78">
        <v>0</v>
      </c>
      <c r="M37" s="53">
        <v>0</v>
      </c>
      <c r="N37" s="79">
        <v>0</v>
      </c>
      <c r="O37" s="64"/>
      <c r="P37" s="80">
        <v>0</v>
      </c>
      <c r="Q37" s="81">
        <v>0</v>
      </c>
      <c r="R37" s="82">
        <v>0</v>
      </c>
      <c r="S37" s="64"/>
      <c r="T37" s="158">
        <v>80000000</v>
      </c>
      <c r="U37" s="61"/>
    </row>
    <row r="38" spans="1:21" ht="15.75" thickBot="1" x14ac:dyDescent="0.3">
      <c r="A38" s="13" t="s">
        <v>9</v>
      </c>
      <c r="B38" s="55" t="s">
        <v>13</v>
      </c>
      <c r="C38" s="15"/>
      <c r="D38" s="139">
        <f>SUM(D5:D37)</f>
        <v>39.99</v>
      </c>
      <c r="E38" s="140">
        <f t="shared" ref="E38" si="0">SUM(E5:E37)</f>
        <v>0</v>
      </c>
      <c r="F38" s="141">
        <f>SUM(F5:F37)</f>
        <v>0</v>
      </c>
      <c r="G38" s="15"/>
      <c r="H38" s="146">
        <f>SUM(H5:H37)</f>
        <v>69</v>
      </c>
      <c r="I38" s="112">
        <f t="shared" ref="I38" si="1">SUM(I5:I37)</f>
        <v>0</v>
      </c>
      <c r="J38" s="147">
        <f>SUM(J5:J37)</f>
        <v>0</v>
      </c>
      <c r="K38" s="15"/>
      <c r="L38" s="148">
        <f>SUM(L5:L37)</f>
        <v>30</v>
      </c>
      <c r="M38" s="149">
        <f t="shared" ref="M38:N38" si="2">SUM(M5:M37)</f>
        <v>0</v>
      </c>
      <c r="N38" s="150">
        <f t="shared" si="2"/>
        <v>0</v>
      </c>
      <c r="O38" s="15"/>
      <c r="P38" s="151">
        <f>SUM(P5:P37)</f>
        <v>99.949999999999989</v>
      </c>
      <c r="Q38" s="152">
        <f t="shared" ref="Q38:R38" si="3">SUM(Q5:Q37)</f>
        <v>0</v>
      </c>
      <c r="R38" s="153">
        <f t="shared" si="3"/>
        <v>0</v>
      </c>
      <c r="S38" s="15"/>
      <c r="T38" s="86"/>
      <c r="U38" s="61"/>
    </row>
    <row r="39" spans="1:21" ht="15.75" thickBot="1" x14ac:dyDescent="0.3">
      <c r="A39" s="13" t="s">
        <v>2</v>
      </c>
      <c r="B39" s="55" t="s">
        <v>3</v>
      </c>
      <c r="C39" s="14"/>
      <c r="D39" s="159" t="s">
        <v>16</v>
      </c>
      <c r="E39" s="160"/>
      <c r="F39" s="161"/>
      <c r="G39" s="14"/>
      <c r="H39" s="162" t="s">
        <v>12</v>
      </c>
      <c r="I39" s="163"/>
      <c r="J39" s="164"/>
      <c r="K39" s="14"/>
      <c r="L39" s="165" t="s">
        <v>11</v>
      </c>
      <c r="M39" s="165"/>
      <c r="N39" s="166"/>
      <c r="O39" s="14"/>
      <c r="P39" s="167" t="s">
        <v>10</v>
      </c>
      <c r="Q39" s="167"/>
      <c r="R39" s="168"/>
      <c r="S39" s="14"/>
      <c r="T39" s="13" t="s">
        <v>8</v>
      </c>
      <c r="U39" s="14"/>
    </row>
    <row r="40" spans="1:21" ht="15.75" thickBot="1" x14ac:dyDescent="0.3">
      <c r="A40" s="13"/>
      <c r="B40" s="55"/>
      <c r="C40" s="14"/>
      <c r="D40" s="159" t="s">
        <v>17</v>
      </c>
      <c r="E40" s="161"/>
      <c r="F40" s="161"/>
      <c r="G40" s="14"/>
      <c r="H40" s="162" t="s">
        <v>5</v>
      </c>
      <c r="I40" s="164"/>
      <c r="J40" s="164"/>
      <c r="K40" s="14"/>
      <c r="L40" s="165" t="s">
        <v>6</v>
      </c>
      <c r="M40" s="166"/>
      <c r="N40" s="166"/>
      <c r="O40" s="14"/>
      <c r="P40" s="167" t="s">
        <v>7</v>
      </c>
      <c r="Q40" s="168"/>
      <c r="R40" s="168"/>
      <c r="S40" s="14"/>
      <c r="T40" s="87">
        <v>88000000</v>
      </c>
      <c r="U40" s="14"/>
    </row>
    <row r="41" spans="1:21" ht="15.75" thickBot="1" x14ac:dyDescent="0.3">
      <c r="A41" s="16"/>
      <c r="B41" s="56"/>
      <c r="C41" s="15"/>
      <c r="D41" s="125" t="s">
        <v>4</v>
      </c>
      <c r="E41" s="126" t="s">
        <v>0</v>
      </c>
      <c r="F41" s="127" t="s">
        <v>1</v>
      </c>
      <c r="G41" s="15"/>
      <c r="H41" s="90" t="s">
        <v>4</v>
      </c>
      <c r="I41" s="17" t="s">
        <v>0</v>
      </c>
      <c r="J41" s="18" t="s">
        <v>1</v>
      </c>
      <c r="K41" s="15"/>
      <c r="L41" s="88" t="s">
        <v>4</v>
      </c>
      <c r="M41" s="19" t="s">
        <v>0</v>
      </c>
      <c r="N41" s="20" t="s">
        <v>1</v>
      </c>
      <c r="O41" s="15"/>
      <c r="P41" s="89" t="s">
        <v>4</v>
      </c>
      <c r="Q41" s="21" t="s">
        <v>0</v>
      </c>
      <c r="R41" s="22" t="s">
        <v>1</v>
      </c>
      <c r="S41" s="15"/>
      <c r="T41" s="23"/>
      <c r="U41" s="15"/>
    </row>
    <row r="42" spans="1:21" ht="15.75" thickBot="1" x14ac:dyDescent="0.3">
      <c r="A42" s="16"/>
      <c r="B42" s="56"/>
      <c r="C42" s="15"/>
      <c r="D42" s="128"/>
      <c r="E42" s="129"/>
      <c r="F42" s="129"/>
      <c r="G42" s="15"/>
      <c r="H42" s="99"/>
      <c r="I42" s="100"/>
      <c r="J42" s="100"/>
      <c r="K42" s="15"/>
      <c r="L42" s="101"/>
      <c r="M42" s="101"/>
      <c r="N42" s="101"/>
      <c r="O42" s="15"/>
      <c r="P42" s="102"/>
      <c r="Q42" s="102"/>
      <c r="R42" s="102"/>
      <c r="S42" s="15"/>
      <c r="T42" s="70"/>
      <c r="U42" s="60"/>
    </row>
    <row r="43" spans="1:21" x14ac:dyDescent="0.25">
      <c r="A43" s="93">
        <v>34</v>
      </c>
      <c r="B43" s="57">
        <v>45297</v>
      </c>
      <c r="C43" s="60"/>
      <c r="D43" s="142">
        <v>0</v>
      </c>
      <c r="E43" s="131">
        <v>0</v>
      </c>
      <c r="F43" s="132">
        <v>0</v>
      </c>
      <c r="G43" s="60"/>
      <c r="H43" s="83">
        <v>0</v>
      </c>
      <c r="I43" s="84">
        <v>0</v>
      </c>
      <c r="J43" s="85">
        <v>0</v>
      </c>
      <c r="K43" s="60"/>
      <c r="L43" s="92">
        <v>15</v>
      </c>
      <c r="M43" s="34">
        <v>0</v>
      </c>
      <c r="N43" s="35">
        <v>0</v>
      </c>
      <c r="O43" s="60"/>
      <c r="P43" s="91">
        <v>19.989999999999998</v>
      </c>
      <c r="Q43" s="44">
        <v>0</v>
      </c>
      <c r="R43" s="45">
        <v>0</v>
      </c>
      <c r="S43" s="60"/>
      <c r="T43" s="120">
        <v>88000000</v>
      </c>
      <c r="U43" s="61"/>
    </row>
    <row r="44" spans="1:21" x14ac:dyDescent="0.25">
      <c r="A44" s="54">
        <v>35</v>
      </c>
      <c r="B44" s="58">
        <v>45298</v>
      </c>
      <c r="C44" s="61"/>
      <c r="D44" s="133">
        <v>0</v>
      </c>
      <c r="E44" s="134">
        <v>0</v>
      </c>
      <c r="F44" s="135">
        <v>0</v>
      </c>
      <c r="G44" s="61"/>
      <c r="H44" s="59">
        <v>0</v>
      </c>
      <c r="I44" s="4">
        <v>0</v>
      </c>
      <c r="J44" s="5">
        <v>0</v>
      </c>
      <c r="K44" s="61"/>
      <c r="L44" s="8">
        <v>0</v>
      </c>
      <c r="M44" s="6">
        <v>0</v>
      </c>
      <c r="N44" s="7">
        <v>0</v>
      </c>
      <c r="O44" s="61"/>
      <c r="P44" s="11">
        <v>0</v>
      </c>
      <c r="Q44" s="9">
        <v>0</v>
      </c>
      <c r="R44" s="10">
        <v>0</v>
      </c>
      <c r="S44" s="61"/>
      <c r="T44" s="119">
        <v>88000000</v>
      </c>
      <c r="U44" s="61"/>
    </row>
    <row r="45" spans="1:21" x14ac:dyDescent="0.25">
      <c r="A45" s="54">
        <v>36</v>
      </c>
      <c r="B45" s="58">
        <v>45299</v>
      </c>
      <c r="C45" s="61"/>
      <c r="D45" s="133">
        <v>0</v>
      </c>
      <c r="E45" s="134">
        <v>0</v>
      </c>
      <c r="F45" s="135">
        <v>0</v>
      </c>
      <c r="G45" s="61"/>
      <c r="H45" s="59">
        <v>0</v>
      </c>
      <c r="I45" s="4">
        <v>0</v>
      </c>
      <c r="J45" s="5">
        <v>0</v>
      </c>
      <c r="K45" s="61"/>
      <c r="L45" s="8">
        <v>0</v>
      </c>
      <c r="M45" s="6">
        <v>0</v>
      </c>
      <c r="N45" s="7">
        <v>0</v>
      </c>
      <c r="O45" s="61"/>
      <c r="P45" s="11">
        <v>0</v>
      </c>
      <c r="Q45" s="9">
        <v>0</v>
      </c>
      <c r="R45" s="10">
        <v>0</v>
      </c>
      <c r="S45" s="61"/>
      <c r="T45" s="119">
        <v>88000000</v>
      </c>
      <c r="U45" s="61"/>
    </row>
    <row r="46" spans="1:21" x14ac:dyDescent="0.25">
      <c r="A46" s="54">
        <v>37</v>
      </c>
      <c r="B46" s="58">
        <v>45300</v>
      </c>
      <c r="C46" s="61"/>
      <c r="D46" s="133">
        <v>0</v>
      </c>
      <c r="E46" s="134">
        <v>0</v>
      </c>
      <c r="F46" s="135">
        <v>0</v>
      </c>
      <c r="G46" s="61"/>
      <c r="H46" s="59">
        <v>0</v>
      </c>
      <c r="I46" s="4">
        <v>0</v>
      </c>
      <c r="J46" s="5">
        <v>0</v>
      </c>
      <c r="K46" s="61"/>
      <c r="L46" s="8">
        <v>0</v>
      </c>
      <c r="M46" s="6">
        <v>0</v>
      </c>
      <c r="N46" s="7">
        <v>0</v>
      </c>
      <c r="O46" s="61"/>
      <c r="P46" s="11">
        <v>0</v>
      </c>
      <c r="Q46" s="9">
        <v>0</v>
      </c>
      <c r="R46" s="10">
        <v>0</v>
      </c>
      <c r="S46" s="61"/>
      <c r="T46" s="119">
        <v>88000000</v>
      </c>
      <c r="U46" s="61"/>
    </row>
    <row r="47" spans="1:21" x14ac:dyDescent="0.25">
      <c r="A47" s="54">
        <v>38</v>
      </c>
      <c r="B47" s="58">
        <v>45301</v>
      </c>
      <c r="C47" s="61"/>
      <c r="D47" s="133">
        <v>0</v>
      </c>
      <c r="E47" s="134">
        <v>0</v>
      </c>
      <c r="F47" s="135">
        <v>0</v>
      </c>
      <c r="G47" s="61"/>
      <c r="H47" s="59">
        <v>0</v>
      </c>
      <c r="I47" s="4">
        <v>0</v>
      </c>
      <c r="J47" s="5">
        <v>0</v>
      </c>
      <c r="K47" s="61"/>
      <c r="L47" s="8">
        <v>0</v>
      </c>
      <c r="M47" s="6">
        <v>0</v>
      </c>
      <c r="N47" s="7">
        <v>0</v>
      </c>
      <c r="O47" s="61"/>
      <c r="P47" s="11">
        <v>0</v>
      </c>
      <c r="Q47" s="9">
        <v>0</v>
      </c>
      <c r="R47" s="10">
        <v>0</v>
      </c>
      <c r="S47" s="61"/>
      <c r="T47" s="119">
        <v>88000000</v>
      </c>
      <c r="U47" s="61"/>
    </row>
    <row r="48" spans="1:21" ht="15.75" thickBot="1" x14ac:dyDescent="0.3">
      <c r="A48" s="54">
        <v>39</v>
      </c>
      <c r="B48" s="58">
        <v>45302</v>
      </c>
      <c r="C48" s="61"/>
      <c r="D48" s="133">
        <v>0</v>
      </c>
      <c r="E48" s="134">
        <v>0</v>
      </c>
      <c r="F48" s="135">
        <v>0</v>
      </c>
      <c r="G48" s="61"/>
      <c r="H48" s="59">
        <v>0</v>
      </c>
      <c r="I48" s="4">
        <v>0</v>
      </c>
      <c r="J48" s="5">
        <v>0</v>
      </c>
      <c r="K48" s="61"/>
      <c r="L48" s="8">
        <v>0</v>
      </c>
      <c r="M48" s="6">
        <v>0</v>
      </c>
      <c r="N48" s="7">
        <v>0</v>
      </c>
      <c r="O48" s="61"/>
      <c r="P48" s="50">
        <v>0</v>
      </c>
      <c r="Q48" s="51">
        <v>0</v>
      </c>
      <c r="R48" s="52">
        <v>0</v>
      </c>
      <c r="S48" s="61"/>
      <c r="T48" s="119">
        <v>88000000</v>
      </c>
      <c r="U48" s="61"/>
    </row>
    <row r="49" spans="1:21" x14ac:dyDescent="0.25">
      <c r="A49" s="76">
        <v>40</v>
      </c>
      <c r="B49" s="58">
        <v>45303</v>
      </c>
      <c r="C49" s="61"/>
      <c r="D49" s="133">
        <v>0</v>
      </c>
      <c r="E49" s="134">
        <v>0</v>
      </c>
      <c r="F49" s="135">
        <v>0</v>
      </c>
      <c r="G49" s="61"/>
      <c r="H49" s="59">
        <v>0</v>
      </c>
      <c r="I49" s="4">
        <v>0</v>
      </c>
      <c r="J49" s="5">
        <v>0</v>
      </c>
      <c r="K49" s="61"/>
      <c r="L49" s="8">
        <v>0</v>
      </c>
      <c r="M49" s="6">
        <v>0</v>
      </c>
      <c r="N49" s="7">
        <v>0</v>
      </c>
      <c r="O49" s="61"/>
      <c r="P49" s="97">
        <v>19.989999999999998</v>
      </c>
      <c r="Q49" s="44">
        <v>0</v>
      </c>
      <c r="R49" s="45">
        <v>0</v>
      </c>
      <c r="S49" s="61"/>
      <c r="T49" s="119">
        <v>88000000</v>
      </c>
      <c r="U49" s="61"/>
    </row>
    <row r="50" spans="1:21" x14ac:dyDescent="0.25">
      <c r="A50" s="54">
        <v>41</v>
      </c>
      <c r="B50" s="58">
        <v>45304</v>
      </c>
      <c r="C50" s="61"/>
      <c r="D50" s="133">
        <v>0</v>
      </c>
      <c r="E50" s="134">
        <v>0</v>
      </c>
      <c r="F50" s="135">
        <v>0</v>
      </c>
      <c r="G50" s="61"/>
      <c r="H50" s="59">
        <v>0</v>
      </c>
      <c r="I50" s="4">
        <v>0</v>
      </c>
      <c r="J50" s="5">
        <v>0</v>
      </c>
      <c r="K50" s="61"/>
      <c r="L50" s="8">
        <v>0</v>
      </c>
      <c r="M50" s="6">
        <v>0</v>
      </c>
      <c r="N50" s="7">
        <v>0</v>
      </c>
      <c r="O50" s="61"/>
      <c r="P50" s="11">
        <v>0</v>
      </c>
      <c r="Q50" s="9">
        <v>0</v>
      </c>
      <c r="R50" s="10">
        <v>0</v>
      </c>
      <c r="S50" s="61"/>
      <c r="T50" s="119">
        <v>88000000</v>
      </c>
      <c r="U50" s="61"/>
    </row>
    <row r="51" spans="1:21" x14ac:dyDescent="0.25">
      <c r="A51" s="54">
        <v>42</v>
      </c>
      <c r="B51" s="58">
        <v>45305</v>
      </c>
      <c r="C51" s="61"/>
      <c r="D51" s="133">
        <v>0</v>
      </c>
      <c r="E51" s="134">
        <v>0</v>
      </c>
      <c r="F51" s="135">
        <v>0</v>
      </c>
      <c r="G51" s="61"/>
      <c r="H51" s="59">
        <v>0</v>
      </c>
      <c r="I51" s="4">
        <v>0</v>
      </c>
      <c r="J51" s="5">
        <v>0</v>
      </c>
      <c r="K51" s="61"/>
      <c r="L51" s="8">
        <v>0</v>
      </c>
      <c r="M51" s="6">
        <v>0</v>
      </c>
      <c r="N51" s="7">
        <v>0</v>
      </c>
      <c r="O51" s="61"/>
      <c r="P51" s="11">
        <v>0</v>
      </c>
      <c r="Q51" s="9">
        <v>0</v>
      </c>
      <c r="R51" s="10">
        <v>0</v>
      </c>
      <c r="S51" s="61"/>
      <c r="T51" s="119">
        <v>88000000</v>
      </c>
      <c r="U51" s="61"/>
    </row>
    <row r="52" spans="1:21" x14ac:dyDescent="0.25">
      <c r="A52" s="54">
        <v>43</v>
      </c>
      <c r="B52" s="58">
        <v>45306</v>
      </c>
      <c r="C52" s="61"/>
      <c r="D52" s="133">
        <v>0</v>
      </c>
      <c r="E52" s="134">
        <v>0</v>
      </c>
      <c r="F52" s="135">
        <v>0</v>
      </c>
      <c r="G52" s="61"/>
      <c r="H52" s="59">
        <v>0</v>
      </c>
      <c r="I52" s="4">
        <v>0</v>
      </c>
      <c r="J52" s="5">
        <v>0</v>
      </c>
      <c r="K52" s="61"/>
      <c r="L52" s="8">
        <v>0</v>
      </c>
      <c r="M52" s="6">
        <v>0</v>
      </c>
      <c r="N52" s="7">
        <v>0</v>
      </c>
      <c r="O52" s="61"/>
      <c r="P52" s="11">
        <v>0</v>
      </c>
      <c r="Q52" s="9">
        <v>0</v>
      </c>
      <c r="R52" s="10">
        <v>0</v>
      </c>
      <c r="S52" s="61"/>
      <c r="T52" s="119">
        <v>88000000</v>
      </c>
      <c r="U52" s="61"/>
    </row>
    <row r="53" spans="1:21" x14ac:dyDescent="0.25">
      <c r="A53" s="54">
        <v>44</v>
      </c>
      <c r="B53" s="58">
        <v>45307</v>
      </c>
      <c r="C53" s="61"/>
      <c r="D53" s="133">
        <v>0</v>
      </c>
      <c r="E53" s="134">
        <v>0</v>
      </c>
      <c r="F53" s="135">
        <v>0</v>
      </c>
      <c r="G53" s="61"/>
      <c r="H53" s="59">
        <v>0</v>
      </c>
      <c r="I53" s="4">
        <v>0</v>
      </c>
      <c r="J53" s="5">
        <v>0</v>
      </c>
      <c r="K53" s="61"/>
      <c r="L53" s="8">
        <v>0</v>
      </c>
      <c r="M53" s="6">
        <v>0</v>
      </c>
      <c r="N53" s="7">
        <v>0</v>
      </c>
      <c r="O53" s="61"/>
      <c r="P53" s="11">
        <v>0</v>
      </c>
      <c r="Q53" s="9">
        <v>0</v>
      </c>
      <c r="R53" s="10">
        <v>0</v>
      </c>
      <c r="S53" s="61"/>
      <c r="T53" s="119">
        <v>88000000</v>
      </c>
      <c r="U53" s="61"/>
    </row>
    <row r="54" spans="1:21" ht="15.75" thickBot="1" x14ac:dyDescent="0.3">
      <c r="A54" s="54">
        <v>45</v>
      </c>
      <c r="B54" s="58">
        <v>45308</v>
      </c>
      <c r="C54" s="61"/>
      <c r="D54" s="133">
        <v>0</v>
      </c>
      <c r="E54" s="134">
        <v>0</v>
      </c>
      <c r="F54" s="135">
        <v>0</v>
      </c>
      <c r="G54" s="61"/>
      <c r="H54" s="59">
        <v>0</v>
      </c>
      <c r="I54" s="4">
        <v>0</v>
      </c>
      <c r="J54" s="5">
        <v>0</v>
      </c>
      <c r="K54" s="61"/>
      <c r="L54" s="8">
        <v>0</v>
      </c>
      <c r="M54" s="6">
        <v>0</v>
      </c>
      <c r="N54" s="7">
        <v>0</v>
      </c>
      <c r="O54" s="61"/>
      <c r="P54" s="50">
        <v>0</v>
      </c>
      <c r="Q54" s="51">
        <v>0</v>
      </c>
      <c r="R54" s="52">
        <v>0</v>
      </c>
      <c r="S54" s="61"/>
      <c r="T54" s="119">
        <v>88000000</v>
      </c>
      <c r="U54" s="61"/>
    </row>
    <row r="55" spans="1:21" x14ac:dyDescent="0.25">
      <c r="A55" s="76">
        <v>46</v>
      </c>
      <c r="B55" s="58">
        <v>45309</v>
      </c>
      <c r="C55" s="61"/>
      <c r="D55" s="133">
        <v>0</v>
      </c>
      <c r="E55" s="134">
        <v>0</v>
      </c>
      <c r="F55" s="135">
        <v>0</v>
      </c>
      <c r="G55" s="61"/>
      <c r="H55" s="59">
        <v>0</v>
      </c>
      <c r="I55" s="4">
        <v>0</v>
      </c>
      <c r="J55" s="5">
        <v>0</v>
      </c>
      <c r="K55" s="61"/>
      <c r="L55" s="8">
        <v>0</v>
      </c>
      <c r="M55" s="6">
        <v>0</v>
      </c>
      <c r="N55" s="7">
        <v>0</v>
      </c>
      <c r="O55" s="61"/>
      <c r="P55" s="97">
        <v>19.989999999999998</v>
      </c>
      <c r="Q55" s="44">
        <v>0</v>
      </c>
      <c r="R55" s="45">
        <v>0</v>
      </c>
      <c r="S55" s="61"/>
      <c r="T55" s="119">
        <v>88000000</v>
      </c>
      <c r="U55" s="61"/>
    </row>
    <row r="56" spans="1:21" x14ac:dyDescent="0.25">
      <c r="A56" s="54">
        <v>47</v>
      </c>
      <c r="B56" s="58">
        <v>45310</v>
      </c>
      <c r="C56" s="61"/>
      <c r="D56" s="133">
        <v>0</v>
      </c>
      <c r="E56" s="134">
        <v>0</v>
      </c>
      <c r="F56" s="135">
        <v>0</v>
      </c>
      <c r="G56" s="61"/>
      <c r="H56" s="59">
        <v>0</v>
      </c>
      <c r="I56" s="4">
        <v>0</v>
      </c>
      <c r="J56" s="5">
        <v>0</v>
      </c>
      <c r="K56" s="61"/>
      <c r="L56" s="8">
        <v>0</v>
      </c>
      <c r="M56" s="6">
        <v>0</v>
      </c>
      <c r="N56" s="7">
        <v>0</v>
      </c>
      <c r="O56" s="61"/>
      <c r="P56" s="11">
        <v>0</v>
      </c>
      <c r="Q56" s="9">
        <v>0</v>
      </c>
      <c r="R56" s="10">
        <v>0</v>
      </c>
      <c r="S56" s="61"/>
      <c r="T56" s="119">
        <v>88000000</v>
      </c>
      <c r="U56" s="61"/>
    </row>
    <row r="57" spans="1:21" ht="15.75" thickBot="1" x14ac:dyDescent="0.3">
      <c r="A57" s="54">
        <v>48</v>
      </c>
      <c r="B57" s="58">
        <v>45311</v>
      </c>
      <c r="C57" s="61"/>
      <c r="D57" s="133">
        <v>0</v>
      </c>
      <c r="E57" s="134">
        <v>0</v>
      </c>
      <c r="F57" s="135">
        <v>0</v>
      </c>
      <c r="G57" s="61"/>
      <c r="H57" s="59">
        <v>0</v>
      </c>
      <c r="I57" s="4">
        <v>0</v>
      </c>
      <c r="J57" s="5">
        <v>0</v>
      </c>
      <c r="K57" s="61"/>
      <c r="L57" s="31">
        <v>0</v>
      </c>
      <c r="M57" s="32">
        <v>0</v>
      </c>
      <c r="N57" s="33">
        <v>0</v>
      </c>
      <c r="O57" s="61"/>
      <c r="P57" s="11">
        <v>0</v>
      </c>
      <c r="Q57" s="9">
        <v>0</v>
      </c>
      <c r="R57" s="10">
        <v>0</v>
      </c>
      <c r="S57" s="61"/>
      <c r="T57" s="119">
        <v>88000000</v>
      </c>
      <c r="U57" s="61"/>
    </row>
    <row r="58" spans="1:21" x14ac:dyDescent="0.25">
      <c r="A58" s="76">
        <v>49</v>
      </c>
      <c r="B58" s="58">
        <v>45312</v>
      </c>
      <c r="C58" s="61"/>
      <c r="D58" s="133">
        <v>0</v>
      </c>
      <c r="E58" s="134">
        <v>0</v>
      </c>
      <c r="F58" s="135">
        <v>0</v>
      </c>
      <c r="G58" s="61"/>
      <c r="H58" s="59">
        <v>0</v>
      </c>
      <c r="I58" s="4">
        <v>0</v>
      </c>
      <c r="J58" s="5">
        <v>0</v>
      </c>
      <c r="K58" s="61"/>
      <c r="L58" s="95">
        <v>15</v>
      </c>
      <c r="M58" s="34">
        <v>0</v>
      </c>
      <c r="N58" s="35">
        <v>0</v>
      </c>
      <c r="O58" s="61"/>
      <c r="P58" s="11">
        <v>0</v>
      </c>
      <c r="Q58" s="9">
        <v>0</v>
      </c>
      <c r="R58" s="10">
        <v>0</v>
      </c>
      <c r="S58" s="61"/>
      <c r="T58" s="119">
        <v>88000000</v>
      </c>
      <c r="U58" s="61"/>
    </row>
    <row r="59" spans="1:21" x14ac:dyDescent="0.25">
      <c r="A59" s="54">
        <v>50</v>
      </c>
      <c r="B59" s="58">
        <v>45313</v>
      </c>
      <c r="C59" s="61"/>
      <c r="D59" s="133">
        <v>0</v>
      </c>
      <c r="E59" s="134">
        <v>0</v>
      </c>
      <c r="F59" s="135">
        <v>0</v>
      </c>
      <c r="G59" s="61"/>
      <c r="H59" s="59">
        <v>0</v>
      </c>
      <c r="I59" s="4">
        <v>0</v>
      </c>
      <c r="J59" s="5">
        <v>0</v>
      </c>
      <c r="K59" s="61"/>
      <c r="L59" s="8">
        <v>0</v>
      </c>
      <c r="M59" s="6">
        <v>0</v>
      </c>
      <c r="N59" s="7">
        <v>0</v>
      </c>
      <c r="O59" s="61"/>
      <c r="P59" s="11">
        <v>0</v>
      </c>
      <c r="Q59" s="9">
        <v>0</v>
      </c>
      <c r="R59" s="10">
        <v>0</v>
      </c>
      <c r="S59" s="61"/>
      <c r="T59" s="119">
        <v>88000000</v>
      </c>
      <c r="U59" s="61"/>
    </row>
    <row r="60" spans="1:21" ht="15.75" thickBot="1" x14ac:dyDescent="0.3">
      <c r="A60" s="54">
        <v>51</v>
      </c>
      <c r="B60" s="58">
        <v>45314</v>
      </c>
      <c r="C60" s="61"/>
      <c r="D60" s="133">
        <v>0</v>
      </c>
      <c r="E60" s="134">
        <v>0</v>
      </c>
      <c r="F60" s="135">
        <v>0</v>
      </c>
      <c r="G60" s="61"/>
      <c r="H60" s="59">
        <v>0</v>
      </c>
      <c r="I60" s="4">
        <v>0</v>
      </c>
      <c r="J60" s="5">
        <v>0</v>
      </c>
      <c r="K60" s="61"/>
      <c r="L60" s="8">
        <v>0</v>
      </c>
      <c r="M60" s="6">
        <v>0</v>
      </c>
      <c r="N60" s="7">
        <v>0</v>
      </c>
      <c r="O60" s="61"/>
      <c r="P60" s="50">
        <v>0</v>
      </c>
      <c r="Q60" s="51">
        <v>0</v>
      </c>
      <c r="R60" s="52">
        <v>0</v>
      </c>
      <c r="S60" s="61"/>
      <c r="T60" s="119">
        <v>88000000</v>
      </c>
      <c r="U60" s="61"/>
    </row>
    <row r="61" spans="1:21" x14ac:dyDescent="0.25">
      <c r="A61" s="76">
        <v>52</v>
      </c>
      <c r="B61" s="58">
        <v>45315</v>
      </c>
      <c r="C61" s="61"/>
      <c r="D61" s="133">
        <v>0</v>
      </c>
      <c r="E61" s="134">
        <v>0</v>
      </c>
      <c r="F61" s="135">
        <v>0</v>
      </c>
      <c r="G61" s="61"/>
      <c r="H61" s="59">
        <v>0</v>
      </c>
      <c r="I61" s="4">
        <v>0</v>
      </c>
      <c r="J61" s="5">
        <v>0</v>
      </c>
      <c r="K61" s="61"/>
      <c r="L61" s="8">
        <v>0</v>
      </c>
      <c r="M61" s="6">
        <v>0</v>
      </c>
      <c r="N61" s="7">
        <v>0</v>
      </c>
      <c r="O61" s="61"/>
      <c r="P61" s="97">
        <v>19.989999999999998</v>
      </c>
      <c r="Q61" s="44">
        <v>0</v>
      </c>
      <c r="R61" s="45">
        <v>0</v>
      </c>
      <c r="S61" s="61"/>
      <c r="T61" s="119">
        <v>88000000</v>
      </c>
      <c r="U61" s="61"/>
    </row>
    <row r="62" spans="1:21" x14ac:dyDescent="0.25">
      <c r="A62" s="54">
        <v>53</v>
      </c>
      <c r="B62" s="58">
        <v>45316</v>
      </c>
      <c r="C62" s="61"/>
      <c r="D62" s="133">
        <v>0</v>
      </c>
      <c r="E62" s="134">
        <v>0</v>
      </c>
      <c r="F62" s="135">
        <v>0</v>
      </c>
      <c r="G62" s="61"/>
      <c r="H62" s="59">
        <v>0</v>
      </c>
      <c r="I62" s="4">
        <v>0</v>
      </c>
      <c r="J62" s="5">
        <v>0</v>
      </c>
      <c r="K62" s="61"/>
      <c r="L62" s="8">
        <v>0</v>
      </c>
      <c r="M62" s="6">
        <v>0</v>
      </c>
      <c r="N62" s="7">
        <v>0</v>
      </c>
      <c r="O62" s="61"/>
      <c r="P62" s="11">
        <v>0</v>
      </c>
      <c r="Q62" s="9">
        <v>0</v>
      </c>
      <c r="R62" s="10">
        <v>0</v>
      </c>
      <c r="S62" s="61"/>
      <c r="T62" s="119">
        <v>88000000</v>
      </c>
      <c r="U62" s="61"/>
    </row>
    <row r="63" spans="1:21" x14ac:dyDescent="0.25">
      <c r="A63" s="54">
        <v>54</v>
      </c>
      <c r="B63" s="58">
        <v>45317</v>
      </c>
      <c r="C63" s="61"/>
      <c r="D63" s="133">
        <v>0</v>
      </c>
      <c r="E63" s="134">
        <v>0</v>
      </c>
      <c r="F63" s="135">
        <v>0</v>
      </c>
      <c r="G63" s="61"/>
      <c r="H63" s="59">
        <v>0</v>
      </c>
      <c r="I63" s="4">
        <v>0</v>
      </c>
      <c r="J63" s="5">
        <v>0</v>
      </c>
      <c r="K63" s="61"/>
      <c r="L63" s="8">
        <v>0</v>
      </c>
      <c r="M63" s="6">
        <v>0</v>
      </c>
      <c r="N63" s="7">
        <v>0</v>
      </c>
      <c r="O63" s="61"/>
      <c r="P63" s="11">
        <v>0</v>
      </c>
      <c r="Q63" s="9">
        <v>0</v>
      </c>
      <c r="R63" s="10">
        <v>0</v>
      </c>
      <c r="S63" s="61"/>
      <c r="T63" s="119">
        <v>88000000</v>
      </c>
      <c r="U63" s="61"/>
    </row>
    <row r="64" spans="1:21" x14ac:dyDescent="0.25">
      <c r="A64" s="54">
        <v>55</v>
      </c>
      <c r="B64" s="58">
        <v>45318</v>
      </c>
      <c r="C64" s="61"/>
      <c r="D64" s="133">
        <v>0</v>
      </c>
      <c r="E64" s="134">
        <v>0</v>
      </c>
      <c r="F64" s="135">
        <v>0</v>
      </c>
      <c r="G64" s="61"/>
      <c r="H64" s="59">
        <v>0</v>
      </c>
      <c r="I64" s="4">
        <v>0</v>
      </c>
      <c r="J64" s="5">
        <v>0</v>
      </c>
      <c r="K64" s="61"/>
      <c r="L64" s="8">
        <v>0</v>
      </c>
      <c r="M64" s="6">
        <v>0</v>
      </c>
      <c r="N64" s="7">
        <v>0</v>
      </c>
      <c r="O64" s="61"/>
      <c r="P64" s="11">
        <v>0</v>
      </c>
      <c r="Q64" s="9">
        <v>0</v>
      </c>
      <c r="R64" s="10">
        <v>0</v>
      </c>
      <c r="S64" s="61"/>
      <c r="T64" s="119">
        <v>88000000</v>
      </c>
      <c r="U64" s="61"/>
    </row>
    <row r="65" spans="1:21" x14ac:dyDescent="0.25">
      <c r="A65" s="54">
        <v>56</v>
      </c>
      <c r="B65" s="58">
        <v>45319</v>
      </c>
      <c r="C65" s="61"/>
      <c r="D65" s="133">
        <v>0</v>
      </c>
      <c r="E65" s="134">
        <v>0</v>
      </c>
      <c r="F65" s="135">
        <v>0</v>
      </c>
      <c r="G65" s="61"/>
      <c r="H65" s="59">
        <v>0</v>
      </c>
      <c r="I65" s="4">
        <v>0</v>
      </c>
      <c r="J65" s="5">
        <v>0</v>
      </c>
      <c r="K65" s="61"/>
      <c r="L65" s="8">
        <v>0</v>
      </c>
      <c r="M65" s="6">
        <v>0</v>
      </c>
      <c r="N65" s="7">
        <v>0</v>
      </c>
      <c r="O65" s="61"/>
      <c r="P65" s="11">
        <v>0</v>
      </c>
      <c r="Q65" s="9">
        <v>0</v>
      </c>
      <c r="R65" s="10">
        <v>0</v>
      </c>
      <c r="S65" s="61"/>
      <c r="T65" s="119">
        <v>88000000</v>
      </c>
      <c r="U65" s="61"/>
    </row>
    <row r="66" spans="1:21" x14ac:dyDescent="0.25">
      <c r="A66" s="54">
        <v>57</v>
      </c>
      <c r="B66" s="58">
        <v>45320</v>
      </c>
      <c r="C66" s="61"/>
      <c r="D66" s="133">
        <v>0</v>
      </c>
      <c r="E66" s="134">
        <v>0</v>
      </c>
      <c r="F66" s="135">
        <v>0</v>
      </c>
      <c r="G66" s="61"/>
      <c r="H66" s="59">
        <v>0</v>
      </c>
      <c r="I66" s="4">
        <v>0</v>
      </c>
      <c r="J66" s="5">
        <v>0</v>
      </c>
      <c r="K66" s="61"/>
      <c r="L66" s="8">
        <v>0</v>
      </c>
      <c r="M66" s="6">
        <v>0</v>
      </c>
      <c r="N66" s="7">
        <v>0</v>
      </c>
      <c r="O66" s="61"/>
      <c r="P66" s="11">
        <v>0</v>
      </c>
      <c r="Q66" s="9">
        <v>0</v>
      </c>
      <c r="R66" s="10">
        <v>0</v>
      </c>
      <c r="S66" s="61"/>
      <c r="T66" s="119">
        <v>88000000</v>
      </c>
      <c r="U66" s="61"/>
    </row>
    <row r="67" spans="1:21" ht="15.75" thickBot="1" x14ac:dyDescent="0.3">
      <c r="A67" s="54">
        <v>58</v>
      </c>
      <c r="B67" s="58">
        <v>45321</v>
      </c>
      <c r="C67" s="61"/>
      <c r="D67" s="133">
        <v>0</v>
      </c>
      <c r="E67" s="134">
        <v>0</v>
      </c>
      <c r="F67" s="135">
        <v>0</v>
      </c>
      <c r="G67" s="61"/>
      <c r="H67" s="59">
        <v>0</v>
      </c>
      <c r="I67" s="4">
        <v>0</v>
      </c>
      <c r="J67" s="5">
        <v>0</v>
      </c>
      <c r="K67" s="61"/>
      <c r="L67" s="8">
        <v>0</v>
      </c>
      <c r="M67" s="6">
        <v>0</v>
      </c>
      <c r="N67" s="7">
        <v>0</v>
      </c>
      <c r="O67" s="61"/>
      <c r="P67" s="50">
        <v>0</v>
      </c>
      <c r="Q67" s="51">
        <v>0</v>
      </c>
      <c r="R67" s="52">
        <v>0</v>
      </c>
      <c r="S67" s="61"/>
      <c r="T67" s="119">
        <v>88000000</v>
      </c>
      <c r="U67" s="61"/>
    </row>
    <row r="68" spans="1:21" x14ac:dyDescent="0.25">
      <c r="A68" s="54">
        <v>59</v>
      </c>
      <c r="B68" s="58">
        <v>45322</v>
      </c>
      <c r="C68" s="61"/>
      <c r="D68" s="133">
        <v>0</v>
      </c>
      <c r="E68" s="134">
        <v>0</v>
      </c>
      <c r="F68" s="135">
        <v>0</v>
      </c>
      <c r="G68" s="61"/>
      <c r="H68" s="59">
        <v>0</v>
      </c>
      <c r="I68" s="4">
        <v>0</v>
      </c>
      <c r="J68" s="5">
        <v>0</v>
      </c>
      <c r="K68" s="61"/>
      <c r="L68" s="8">
        <v>0</v>
      </c>
      <c r="M68" s="6">
        <v>0</v>
      </c>
      <c r="N68" s="7">
        <v>0</v>
      </c>
      <c r="O68" s="61"/>
      <c r="P68" s="104">
        <v>0</v>
      </c>
      <c r="Q68" s="105">
        <v>0</v>
      </c>
      <c r="R68" s="106">
        <v>0</v>
      </c>
      <c r="S68" s="61"/>
      <c r="T68" s="121">
        <v>83000000</v>
      </c>
      <c r="U68" s="61"/>
    </row>
    <row r="69" spans="1:21" ht="15.75" thickBot="1" x14ac:dyDescent="0.3">
      <c r="A69" s="63">
        <v>60</v>
      </c>
      <c r="B69" s="58">
        <v>45323</v>
      </c>
      <c r="C69" s="64"/>
      <c r="D69" s="136">
        <v>0</v>
      </c>
      <c r="E69" s="137">
        <v>0</v>
      </c>
      <c r="F69" s="138">
        <v>0</v>
      </c>
      <c r="G69" s="64"/>
      <c r="H69" s="71">
        <v>0</v>
      </c>
      <c r="I69" s="65">
        <v>0</v>
      </c>
      <c r="J69" s="66">
        <v>0</v>
      </c>
      <c r="K69" s="64"/>
      <c r="L69" s="24">
        <v>0</v>
      </c>
      <c r="M69" s="25">
        <v>0</v>
      </c>
      <c r="N69" s="26">
        <v>0</v>
      </c>
      <c r="O69" s="64"/>
      <c r="P69" s="109">
        <v>0</v>
      </c>
      <c r="Q69" s="53">
        <v>0</v>
      </c>
      <c r="R69" s="110">
        <v>0</v>
      </c>
      <c r="S69" s="64"/>
      <c r="T69" s="122">
        <v>83000000</v>
      </c>
      <c r="U69" s="61"/>
    </row>
    <row r="70" spans="1:21" ht="15.75" thickBot="1" x14ac:dyDescent="0.3">
      <c r="A70" s="13" t="s">
        <v>9</v>
      </c>
      <c r="B70" s="55" t="s">
        <v>14</v>
      </c>
      <c r="C70" s="15"/>
      <c r="D70" s="139">
        <f>SUM(D43:D69)</f>
        <v>0</v>
      </c>
      <c r="E70" s="143">
        <f>SUM(E43:E69)</f>
        <v>0</v>
      </c>
      <c r="F70" s="141">
        <f>SUM(F33:F69)</f>
        <v>0</v>
      </c>
      <c r="G70" s="15"/>
      <c r="H70" s="146">
        <f>SUM(H43:H69)</f>
        <v>0</v>
      </c>
      <c r="I70" s="156">
        <f>SUM(I43:I69)</f>
        <v>0</v>
      </c>
      <c r="J70" s="147">
        <f>SUM(J33:J69)</f>
        <v>0</v>
      </c>
      <c r="K70" s="15"/>
      <c r="L70" s="148">
        <f>SUM(L43:L69)</f>
        <v>30</v>
      </c>
      <c r="M70" s="155">
        <f>SUM(M43:M69)</f>
        <v>0</v>
      </c>
      <c r="N70" s="150">
        <f>SUM(N43:N69)</f>
        <v>0</v>
      </c>
      <c r="O70" s="15"/>
      <c r="P70" s="151">
        <f>SUM(P43:P69)</f>
        <v>79.959999999999994</v>
      </c>
      <c r="Q70" s="154">
        <f>SUM(Q43:Q69)</f>
        <v>0</v>
      </c>
      <c r="R70" s="153">
        <f>SUM(R43:R69)</f>
        <v>0</v>
      </c>
      <c r="S70" s="15"/>
      <c r="T70" s="86"/>
      <c r="U70" s="61"/>
    </row>
    <row r="71" spans="1:21" ht="15.75" thickBot="1" x14ac:dyDescent="0.3">
      <c r="A71" s="16"/>
      <c r="B71" s="55" t="s">
        <v>15</v>
      </c>
      <c r="C71" s="15"/>
      <c r="D71" s="144">
        <f>SUM(D38,D70)</f>
        <v>39.99</v>
      </c>
      <c r="E71" s="140">
        <f t="shared" ref="E71:F71" si="4">SUM(E38,E70)</f>
        <v>0</v>
      </c>
      <c r="F71" s="145">
        <f t="shared" si="4"/>
        <v>0</v>
      </c>
      <c r="G71" s="15"/>
      <c r="H71" s="72">
        <f>SUM(H38,H70)</f>
        <v>69</v>
      </c>
      <c r="I71" s="112">
        <f t="shared" ref="I71:J71" si="5">SUM(I38,I70)</f>
        <v>0</v>
      </c>
      <c r="J71" s="113">
        <f t="shared" si="5"/>
        <v>0</v>
      </c>
      <c r="K71" s="15"/>
      <c r="L71" s="73">
        <f>SUM(L38,L70)</f>
        <v>60</v>
      </c>
      <c r="M71" s="114">
        <f t="shared" ref="M71:N71" si="6">SUM(M38,M70)</f>
        <v>0</v>
      </c>
      <c r="N71" s="115">
        <f t="shared" si="6"/>
        <v>0</v>
      </c>
      <c r="O71" s="15"/>
      <c r="P71" s="74">
        <f>SUM(P38,P70)</f>
        <v>179.90999999999997</v>
      </c>
      <c r="Q71" s="116">
        <f t="shared" ref="Q71:R71" si="7">SUM(Q38,Q70)</f>
        <v>0</v>
      </c>
      <c r="R71" s="117">
        <f t="shared" si="7"/>
        <v>0</v>
      </c>
      <c r="S71" s="15"/>
      <c r="T71" s="70"/>
      <c r="U71" s="61"/>
    </row>
    <row r="72" spans="1:21" ht="15.75" thickBot="1" x14ac:dyDescent="0.3">
      <c r="A72" s="16"/>
      <c r="B72" s="56"/>
      <c r="C72" s="15"/>
      <c r="D72" s="67"/>
      <c r="E72" s="68"/>
      <c r="F72" s="69"/>
      <c r="G72" s="15"/>
      <c r="H72" s="67"/>
      <c r="I72" s="68"/>
      <c r="J72" s="69"/>
      <c r="K72" s="15"/>
      <c r="L72" s="68"/>
      <c r="M72" s="68"/>
      <c r="N72" s="69"/>
      <c r="O72" s="15"/>
      <c r="P72" s="68"/>
      <c r="Q72" s="68"/>
      <c r="R72" s="69"/>
      <c r="S72" s="15"/>
      <c r="T72" s="70"/>
      <c r="U72" s="62"/>
    </row>
  </sheetData>
  <mergeCells count="16">
    <mergeCell ref="H40:J40"/>
    <mergeCell ref="L40:N40"/>
    <mergeCell ref="P40:R40"/>
    <mergeCell ref="D1:F1"/>
    <mergeCell ref="D2:F2"/>
    <mergeCell ref="D39:F39"/>
    <mergeCell ref="D40:F40"/>
    <mergeCell ref="H39:J39"/>
    <mergeCell ref="H1:J1"/>
    <mergeCell ref="H2:J2"/>
    <mergeCell ref="L1:N1"/>
    <mergeCell ref="L2:N2"/>
    <mergeCell ref="P1:R1"/>
    <mergeCell ref="P2:R2"/>
    <mergeCell ref="L39:N39"/>
    <mergeCell ref="P39:R39"/>
  </mergeCells>
  <hyperlinks>
    <hyperlink ref="H1:J1" r:id="rId1" display="Campaign #1" xr:uid="{7E8C5059-2FF1-4DE6-901F-FFB9FF98B64C}"/>
    <hyperlink ref="H2:J2" r:id="rId2" display="60 Day Campaign / 75,000,000 Marketers" xr:uid="{736E648B-30EE-4E4E-AE48-F630CDABC662}"/>
    <hyperlink ref="L1:N1" r:id="rId3" display="Campaign #2" xr:uid="{1A474E89-249C-42AC-A603-B7A1CF69E9E7}"/>
    <hyperlink ref="L2:N2" r:id="rId4" display="15 Day Campaign / 3,000,000 BUYERS" xr:uid="{42B7A2D3-9CB2-4F5D-B028-EEE700801126}"/>
    <hyperlink ref="P1:R1" r:id="rId5" display="Campaign #3" xr:uid="{FD0DDD0F-89A1-4CBA-B1A4-E967412F404B}"/>
    <hyperlink ref="P2:R2" r:id="rId6" display="6 Day Campaign / 5,000,000 Marketers" xr:uid="{9301C011-7BD6-4271-B874-C0E4A1F0A564}"/>
    <hyperlink ref="P5" r:id="rId7" display="https://www.autopilotmoney22.com/ezwvsa21" xr:uid="{A24C6A7B-C4C3-43E6-ADB1-162EC7B560A6}"/>
    <hyperlink ref="P11" r:id="rId8" display="https://www.autopilotmoney22.com/ezwvsa21" xr:uid="{6FB7AD7A-621C-478B-B293-B843144C7B3F}"/>
    <hyperlink ref="P20" r:id="rId9" display="https://www.autopilotmoney22.com/ezwvsa21" xr:uid="{91EB0EC0-00C7-463E-A9D0-F115FE976751}"/>
    <hyperlink ref="P26" r:id="rId10" display="https://www.autopilotmoney22.com/ezwvsa21" xr:uid="{8CE5EB84-0B27-4E2B-B3C9-80340669A25D}"/>
    <hyperlink ref="P32" r:id="rId11" display="https://www.autopilotmoney22.com/ezwvsa21" xr:uid="{E6004EB9-B8DA-424E-AA3B-5FDF46763305}"/>
    <hyperlink ref="P38" r:id="rId12" display="https://www.autopilotmoney22.com/ezwvsa21" xr:uid="{41D5D7A4-E7B7-4E07-8666-40C8F49BDA7A}"/>
    <hyperlink ref="L38" r:id="rId13" display="https://www.autopilotmoney22.com/ezwvsa19" xr:uid="{0B900C1B-1667-4CDB-B81B-F7B51C772EE6}"/>
    <hyperlink ref="L20" r:id="rId14" display="https://www.autopilotmoney22.com/ezwvsa19" xr:uid="{7E3F6858-ED69-4209-9E85-BFE76DE1532D}"/>
    <hyperlink ref="L5" r:id="rId15" display="https://www.autopilotmoney22.com/ezwvsa19" xr:uid="{862FC906-C70E-43C6-9DA7-424E3D3A64B6}"/>
    <hyperlink ref="L3" r:id="rId16" xr:uid="{1F968306-0C51-4103-8CB6-3D4DED805F38}"/>
    <hyperlink ref="P3" r:id="rId17" xr:uid="{91F5DE46-8727-44B9-BC0D-670779BD4726}"/>
    <hyperlink ref="H3" r:id="rId18" xr:uid="{33735056-235C-4E37-B984-D56E55EB1A20}"/>
    <hyperlink ref="H5" r:id="rId19" display="https://www.autopilotmoney22.com/ezwvsa18" xr:uid="{ACEC3587-D220-479D-BA65-9B340109C12B}"/>
    <hyperlink ref="H38" r:id="rId20" display="https://www.autopilotmoney22.com/ezwvsa18" xr:uid="{0F574298-3321-4DB0-B0A3-1EC6041C4CAF}"/>
    <hyperlink ref="P70" r:id="rId21" display="https://www.autopilotmoney22.com/ezwvsa21" xr:uid="{A7B073D6-D520-4D49-8E42-3A8691B5B22B}"/>
    <hyperlink ref="L70" r:id="rId22" display="https://www.autopilotmoney22.com/ezwvsa19" xr:uid="{7EE92A97-E3D8-451C-BE85-DB7EFE0A8AFA}"/>
    <hyperlink ref="H70" r:id="rId23" display="https://www.autopilotmoney22.com/ezwvsa18" xr:uid="{04C182FA-1E71-4F99-8CD3-B34CF8068164}"/>
    <hyperlink ref="I70" r:id="rId24" display="https://www.autopilotmoney22.com/ezwvsa18" xr:uid="{13C06EA9-A810-41EB-9AFC-22C89D29A3B0}"/>
    <hyperlink ref="M70" r:id="rId25" display="https://www.autopilotmoney22.com/ezwvsa19" xr:uid="{1509C388-6240-4947-B98B-02BBAFA5453E}"/>
    <hyperlink ref="Q70" r:id="rId26" display="https://www.autopilotmoney22.com/ezwvsa21" xr:uid="{51BBEFFA-B89E-4966-8235-F45C74DC45A6}"/>
    <hyperlink ref="L43" r:id="rId27" display="https://www.autopilotmoney22.com/ezwvsa19" xr:uid="{5E2042EA-85C9-43E9-AE62-96D7E6996C64}"/>
    <hyperlink ref="L58" r:id="rId28" display="https://www.autopilotmoney22.com/ezwvsa19" xr:uid="{D695A546-2EEF-455D-8151-4D8401D4C8B7}"/>
    <hyperlink ref="P43" r:id="rId29" display="https://www.autopilotmoney22.com/ezwvsa21" xr:uid="{3A7A521E-E59B-4E01-8C82-F806881D3E66}"/>
    <hyperlink ref="P49" r:id="rId30" display="https://www.autopilotmoney22.com/ezwvsa21" xr:uid="{87E7EDFA-40CB-4EC1-9883-5CC36EB33D50}"/>
    <hyperlink ref="P55" r:id="rId31" display="https://www.autopilotmoney22.com/ezwvsa21" xr:uid="{2BD33894-D968-45B3-A413-AC23FEE26652}"/>
    <hyperlink ref="P61" r:id="rId32" display="https://www.autopilotmoney22.com/ezwvsa21" xr:uid="{94CEC270-93EE-4A22-9B6B-C3C0585FB35C}"/>
    <hyperlink ref="H39:J39" r:id="rId33" display="Campaign #1" xr:uid="{145A505B-000A-4341-8F5D-2FA8D3946993}"/>
    <hyperlink ref="H40:J40" r:id="rId34" display="60 Day Campaign / 75,000,000 Marketers" xr:uid="{E0C8E768-12DE-4FB5-A0B8-C0863E30B37D}"/>
    <hyperlink ref="L39:N39" r:id="rId35" display="Campaign #2" xr:uid="{4BAE0702-C125-4C13-8B6F-779150343304}"/>
    <hyperlink ref="L40:N40" r:id="rId36" display="15 Day Campaign / 3,000,000 BUYERS" xr:uid="{52FAB96F-928B-48C3-B155-4F92D6F2EF24}"/>
    <hyperlink ref="P39:R39" r:id="rId37" display="Campaign #3" xr:uid="{DD7F3805-3514-4344-968B-79AB63265709}"/>
    <hyperlink ref="P40:R40" r:id="rId38" display="6 Day Campaign / 5,000,000 Marketers" xr:uid="{0C0FDB88-C216-4D33-835E-BA06B802A534}"/>
    <hyperlink ref="L41" r:id="rId39" xr:uid="{350FB68A-A721-4FB7-82B6-03BC82FFCE59}"/>
    <hyperlink ref="P41" r:id="rId40" xr:uid="{4021D4A5-C5C1-4482-998D-A2845413C87E}"/>
    <hyperlink ref="H41" r:id="rId41" xr:uid="{1E7E3BD8-AB66-4A77-8F28-019399C5384A}"/>
    <hyperlink ref="D1:F1" r:id="rId42" display="Campaign #0: SOLO AD" xr:uid="{2CBDB7AD-507A-4623-B837-D53CB9A8C957}"/>
    <hyperlink ref="D2:F2" r:id="rId43" display="365 Day Campaign / 5,000,000 Marketers" xr:uid="{E85F8E48-FE8A-4F37-AA2D-FF4C186EE013}"/>
    <hyperlink ref="D3" r:id="rId44" xr:uid="{C15B3E59-5017-4398-90B9-C98017D316A8}"/>
    <hyperlink ref="D5" r:id="rId45" display="https://www.autopilotmoney22.com/ezwvsa17" xr:uid="{48E7CC98-4592-4BAA-82B6-37A15CDE0B7D}"/>
    <hyperlink ref="D38" r:id="rId46" display="https://www.autopilotmoney22.com/ezwvsa17" xr:uid="{AD134569-C6B3-466D-B890-FC4FF1F3CFCD}"/>
    <hyperlink ref="D70" r:id="rId47" display="https://www.autopilotmoney22.com/ezwvsa17" xr:uid="{89CFC5E4-5743-4284-BB72-562E6C16B31D}"/>
    <hyperlink ref="E70" r:id="rId48" display="https://www.autopilotmoney22.com/ezwvsa18" xr:uid="{84CBB983-FC13-4CCA-8ACD-C36D5DDCA4B8}"/>
    <hyperlink ref="D39:F39" r:id="rId49" display="Campaign #0: SOLO AD" xr:uid="{102FA0A8-CD81-4E55-97A0-A280F88350BB}"/>
    <hyperlink ref="D40:F40" r:id="rId50" display="365 Day Campaign / 5,000,000 Marketers" xr:uid="{C0E41D0F-67A3-4B56-B2B4-6A2631404969}"/>
    <hyperlink ref="D41" r:id="rId51" xr:uid="{CD79AD4C-5ED5-4D9E-8C36-EA042D277DE4}"/>
  </hyperlinks>
  <pageMargins left="0.7" right="0.7" top="0.75" bottom="0.75" header="0.3" footer="0.3"/>
  <pageSetup orientation="portrait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CalendarNORenewals</vt:lpstr>
      <vt:lpstr>CalendarWithRenewals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William Doyle</cp:lastModifiedBy>
  <dcterms:created xsi:type="dcterms:W3CDTF">2015-06-05T18:17:20Z</dcterms:created>
  <dcterms:modified xsi:type="dcterms:W3CDTF">2023-12-04T03:21:31Z</dcterms:modified>
</cp:coreProperties>
</file>